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tatistikRZ\ERGEBNISSE\Ergebnisse2021\Buchführungsergebnisse\"/>
    </mc:Choice>
  </mc:AlternateContent>
  <bookViews>
    <workbookView xWindow="120" yWindow="72" windowWidth="12120" windowHeight="7860" tabRatio="829"/>
  </bookViews>
  <sheets>
    <sheet name="Deckblatt" sheetId="38" r:id="rId1"/>
    <sheet name="DI1" sheetId="36" r:id="rId2"/>
    <sheet name="DI2" sheetId="2" r:id="rId3"/>
    <sheet name="DI3" sheetId="3" r:id="rId4"/>
    <sheet name="DI4" sheetId="4" r:id="rId5"/>
    <sheet name="DI5" sheetId="5" r:id="rId6"/>
    <sheet name="DI6" sheetId="6" r:id="rId7"/>
    <sheet name="DI7" sheetId="7" r:id="rId8"/>
    <sheet name="DI8" sheetId="32" r:id="rId9"/>
    <sheet name="DI9" sheetId="9" r:id="rId10"/>
    <sheet name="DI10" sheetId="33" r:id="rId11"/>
    <sheet name="DI11" sheetId="11" r:id="rId12"/>
    <sheet name="DI12" sheetId="12" r:id="rId13"/>
    <sheet name="DI13" sheetId="13" r:id="rId14"/>
    <sheet name="DI14" sheetId="14" r:id="rId15"/>
    <sheet name="DI15" sheetId="15" r:id="rId16"/>
    <sheet name="DI16" sheetId="16" r:id="rId17"/>
    <sheet name="DI17" sheetId="17" r:id="rId18"/>
    <sheet name="DI18" sheetId="18" r:id="rId19"/>
    <sheet name="DI19" sheetId="19" r:id="rId20"/>
    <sheet name="DI20" sheetId="34" r:id="rId21"/>
    <sheet name="DI21" sheetId="35" r:id="rId22"/>
    <sheet name="DI22" sheetId="22" r:id="rId23"/>
    <sheet name="DI23" sheetId="23" r:id="rId24"/>
    <sheet name="DI24" sheetId="24" r:id="rId25"/>
    <sheet name="DI25" sheetId="25" r:id="rId26"/>
    <sheet name="DI26" sheetId="26" r:id="rId27"/>
    <sheet name="DI27" sheetId="27" r:id="rId28"/>
    <sheet name="DI28" sheetId="28" r:id="rId29"/>
    <sheet name="DI29" sheetId="29" r:id="rId30"/>
    <sheet name="DI30" sheetId="30" r:id="rId31"/>
  </sheets>
  <definedNames>
    <definedName name="_xlnm.Print_Area" localSheetId="0">Deckblatt!$A$1:$H$51</definedName>
    <definedName name="_xlnm.Print_Area" localSheetId="1">'DI1'!$B$2:$L$62</definedName>
    <definedName name="_xlnm.Print_Area" localSheetId="10">'DI10'!$C$3:$L$62</definedName>
    <definedName name="_xlnm.Print_Area" localSheetId="11">'DI11'!$B$2:$K$62</definedName>
    <definedName name="_xlnm.Print_Area" localSheetId="12">'DI12'!$C$2:$O$62</definedName>
    <definedName name="_xlnm.Print_Area" localSheetId="13">'DI13'!$B$2:$I$62</definedName>
    <definedName name="_xlnm.Print_Area" localSheetId="14">'DI14'!$C$3:$N$63</definedName>
    <definedName name="_xlnm.Print_Area" localSheetId="15">'DI15'!$B$2:$J$62</definedName>
    <definedName name="_xlnm.Print_Area" localSheetId="16">'DI16'!$C$2:$M$62</definedName>
    <definedName name="_xlnm.Print_Area" localSheetId="17">'DI17'!$B$2:$L$62</definedName>
    <definedName name="_xlnm.Print_Area" localSheetId="18">'DI18'!$C$2:$O$62</definedName>
    <definedName name="_xlnm.Print_Area" localSheetId="19">'DI19'!$B$2:$M$62</definedName>
    <definedName name="_xlnm.Print_Area" localSheetId="2">'DI2'!$C$2:$R$62</definedName>
    <definedName name="_xlnm.Print_Area" localSheetId="20">'DI20'!$C$2:$P$62</definedName>
    <definedName name="_xlnm.Print_Area" localSheetId="21">'DI21'!$B$2:$M$62</definedName>
    <definedName name="_xlnm.Print_Area" localSheetId="22">'DI22'!$C$2:$O$62</definedName>
    <definedName name="_xlnm.Print_Area" localSheetId="23">'DI23'!$B$2:$J$62</definedName>
    <definedName name="_xlnm.Print_Area" localSheetId="24">'DI24'!$C$2:$N$62</definedName>
    <definedName name="_xlnm.Print_Area" localSheetId="25">'DI25'!$B$2:$I$62</definedName>
    <definedName name="_xlnm.Print_Area" localSheetId="26">'DI26'!$C$2:$M$62</definedName>
    <definedName name="_xlnm.Print_Area" localSheetId="27">'DI27'!$B$2:$J$62</definedName>
    <definedName name="_xlnm.Print_Area" localSheetId="28">'DI28'!$C$2:$L$62</definedName>
    <definedName name="_xlnm.Print_Area" localSheetId="29">'DI29'!$B$2:$J$62</definedName>
    <definedName name="_xlnm.Print_Area" localSheetId="3">'DI3'!$B$2:$N$62</definedName>
    <definedName name="_xlnm.Print_Area" localSheetId="30">'DI30'!$C$2:$L$62</definedName>
    <definedName name="_xlnm.Print_Area" localSheetId="4">'DI4'!$C$2:$O$62</definedName>
    <definedName name="_xlnm.Print_Area" localSheetId="5">'DI5'!$B$2:$J$62</definedName>
    <definedName name="_xlnm.Print_Area" localSheetId="6">'DI6'!$C$2:$Q$62</definedName>
    <definedName name="_xlnm.Print_Area" localSheetId="7">'DI7'!$B$2:$L$62</definedName>
    <definedName name="_xlnm.Print_Area" localSheetId="8">'DI8'!$C$2:$Q$62</definedName>
    <definedName name="_xlnm.Print_Area" localSheetId="9">'DI9'!$B$2:$J$62</definedName>
    <definedName name="_xlnm.Print_Titles" localSheetId="1">'DI1'!$2:$11</definedName>
    <definedName name="_xlnm.Print_Titles" localSheetId="10">'DI10'!$3:$11</definedName>
    <definedName name="_xlnm.Print_Titles" localSheetId="11">'DI11'!$2:$11</definedName>
    <definedName name="_xlnm.Print_Titles" localSheetId="12">'DI12'!$2:$11</definedName>
    <definedName name="_xlnm.Print_Titles" localSheetId="13">'DI13'!$2:$11</definedName>
    <definedName name="_xlnm.Print_Titles" localSheetId="14">'DI14'!$3:$11</definedName>
    <definedName name="_xlnm.Print_Titles" localSheetId="15">'DI15'!$2:$11</definedName>
    <definedName name="_xlnm.Print_Titles" localSheetId="16">'DI16'!$2:$11</definedName>
    <definedName name="_xlnm.Print_Titles" localSheetId="17">'DI17'!$2:$11</definedName>
    <definedName name="_xlnm.Print_Titles" localSheetId="18">'DI18'!$2:$11</definedName>
    <definedName name="_xlnm.Print_Titles" localSheetId="19">'DI19'!$2:$11</definedName>
    <definedName name="_xlnm.Print_Titles" localSheetId="2">'DI2'!$2:$11</definedName>
    <definedName name="_xlnm.Print_Titles" localSheetId="20">'DI20'!$2:$11</definedName>
    <definedName name="_xlnm.Print_Titles" localSheetId="21">'DI21'!$2:$11</definedName>
    <definedName name="_xlnm.Print_Titles" localSheetId="22">'DI22'!$2:$11</definedName>
    <definedName name="_xlnm.Print_Titles" localSheetId="23">'DI23'!$2:$11</definedName>
    <definedName name="_xlnm.Print_Titles" localSheetId="24">'DI24'!$2:$11</definedName>
    <definedName name="_xlnm.Print_Titles" localSheetId="25">'DI25'!$2:$11</definedName>
    <definedName name="_xlnm.Print_Titles" localSheetId="26">'DI26'!$2:$11</definedName>
    <definedName name="_xlnm.Print_Titles" localSheetId="27">'DI27'!$2:$11</definedName>
    <definedName name="_xlnm.Print_Titles" localSheetId="28">'DI28'!$2:$11</definedName>
    <definedName name="_xlnm.Print_Titles" localSheetId="29">'DI29'!$2:$11</definedName>
    <definedName name="_xlnm.Print_Titles" localSheetId="3">'DI3'!$2:$11</definedName>
    <definedName name="_xlnm.Print_Titles" localSheetId="30">'DI30'!$2:$11</definedName>
    <definedName name="_xlnm.Print_Titles" localSheetId="4">'DI4'!$2:$11</definedName>
    <definedName name="_xlnm.Print_Titles" localSheetId="5">'DI5'!$2:$11</definedName>
    <definedName name="_xlnm.Print_Titles" localSheetId="6">'DI6'!$2:$11</definedName>
    <definedName name="_xlnm.Print_Titles" localSheetId="7">'DI7'!$2:$11</definedName>
    <definedName name="_xlnm.Print_Titles" localSheetId="8">'DI8'!$2:$11</definedName>
    <definedName name="_xlnm.Print_Titles" localSheetId="9">'DI9'!$2:$11</definedName>
  </definedNames>
  <calcPr calcId="162913"/>
</workbook>
</file>

<file path=xl/calcChain.xml><?xml version="1.0" encoding="utf-8"?>
<calcChain xmlns="http://schemas.openxmlformats.org/spreadsheetml/2006/main">
  <c r="N60" i="14" l="1"/>
  <c r="N59" i="14"/>
  <c r="N51" i="14"/>
  <c r="N52" i="14"/>
  <c r="N53" i="14"/>
  <c r="N54" i="14"/>
  <c r="N55" i="14"/>
  <c r="N56" i="14"/>
  <c r="N57" i="14"/>
  <c r="N50" i="14"/>
  <c r="N42" i="14"/>
  <c r="N43" i="14"/>
  <c r="N44" i="14"/>
  <c r="N45" i="14"/>
  <c r="N46" i="14"/>
  <c r="N47" i="14"/>
  <c r="N48" i="14"/>
  <c r="N41" i="14"/>
  <c r="N32" i="14"/>
  <c r="N33" i="14"/>
  <c r="N34" i="14"/>
  <c r="N35" i="14"/>
  <c r="N36" i="14"/>
  <c r="N37" i="14"/>
  <c r="N38" i="14"/>
  <c r="N39" i="14"/>
  <c r="N31" i="14"/>
  <c r="N23" i="14"/>
  <c r="N24" i="14"/>
  <c r="N25" i="14"/>
  <c r="N26" i="14"/>
  <c r="N27" i="14"/>
  <c r="N28" i="14"/>
  <c r="N29" i="14"/>
  <c r="N22" i="14"/>
  <c r="N14" i="14"/>
  <c r="N15" i="14"/>
  <c r="N16" i="14"/>
  <c r="N17" i="14"/>
  <c r="N18" i="14"/>
  <c r="N19" i="14"/>
  <c r="N20" i="14"/>
  <c r="N13" i="14"/>
</calcChain>
</file>

<file path=xl/sharedStrings.xml><?xml version="1.0" encoding="utf-8"?>
<sst xmlns="http://schemas.openxmlformats.org/spreadsheetml/2006/main" count="3345" uniqueCount="711">
  <si>
    <t>Gesamt-</t>
  </si>
  <si>
    <t>einheits-</t>
  </si>
  <si>
    <t>Landw.</t>
  </si>
  <si>
    <t xml:space="preserve"> Forstw.</t>
  </si>
  <si>
    <t>landw.</t>
  </si>
  <si>
    <t>fläche</t>
  </si>
  <si>
    <t>betriebe</t>
  </si>
  <si>
    <t>Euro</t>
  </si>
  <si>
    <t>je Betrieb</t>
  </si>
  <si>
    <t>ha</t>
  </si>
  <si>
    <t>mittel</t>
  </si>
  <si>
    <t>Produktionsgebiete</t>
  </si>
  <si>
    <t>Flächenausstattung in Hektar je Betrieb</t>
  </si>
  <si>
    <t>Getreide</t>
  </si>
  <si>
    <t>davon</t>
  </si>
  <si>
    <t>Grünland</t>
  </si>
  <si>
    <t xml:space="preserve"> </t>
  </si>
  <si>
    <t>Kultur-</t>
  </si>
  <si>
    <t>Wald</t>
  </si>
  <si>
    <t>Acker-</t>
  </si>
  <si>
    <t>extensiv</t>
  </si>
  <si>
    <t>Obst-</t>
  </si>
  <si>
    <t>Wein-</t>
  </si>
  <si>
    <t>land</t>
  </si>
  <si>
    <t>anlagen</t>
  </si>
  <si>
    <t>insgesamt</t>
  </si>
  <si>
    <t>Roggen</t>
  </si>
  <si>
    <t>Hafer</t>
  </si>
  <si>
    <t>Almen)</t>
  </si>
  <si>
    <t>Körner-</t>
  </si>
  <si>
    <t>Sonst.</t>
  </si>
  <si>
    <t>Soja</t>
  </si>
  <si>
    <t>Meng-</t>
  </si>
  <si>
    <t>mais-</t>
  </si>
  <si>
    <t>erbse</t>
  </si>
  <si>
    <t>bohne</t>
  </si>
  <si>
    <t xml:space="preserve">   </t>
  </si>
  <si>
    <t>getreide</t>
  </si>
  <si>
    <t>mais</t>
  </si>
  <si>
    <t xml:space="preserve"> silage /</t>
  </si>
  <si>
    <t>früchte</t>
  </si>
  <si>
    <t>CCM</t>
  </si>
  <si>
    <t>Feld-</t>
  </si>
  <si>
    <t>Feldfutterbau als Hauptfrucht</t>
  </si>
  <si>
    <t>Handels-</t>
  </si>
  <si>
    <t>gemüse</t>
  </si>
  <si>
    <t>Sonnen-</t>
  </si>
  <si>
    <t>Ölkürbis</t>
  </si>
  <si>
    <t>inkl.</t>
  </si>
  <si>
    <t>Erd-</t>
  </si>
  <si>
    <t>Zucker-</t>
  </si>
  <si>
    <t>Wechsel-</t>
  </si>
  <si>
    <t>blumen</t>
  </si>
  <si>
    <t>pflanzen</t>
  </si>
  <si>
    <t>äpfel</t>
  </si>
  <si>
    <t>rüben</t>
  </si>
  <si>
    <t xml:space="preserve"> insges.</t>
  </si>
  <si>
    <t>Silo- und</t>
  </si>
  <si>
    <t>Luzerne</t>
  </si>
  <si>
    <t>wiese,</t>
  </si>
  <si>
    <t>Futter-</t>
  </si>
  <si>
    <t>Kleegras</t>
  </si>
  <si>
    <t>nutzung</t>
  </si>
  <si>
    <t>Naturalerträge</t>
  </si>
  <si>
    <t>Brache</t>
  </si>
  <si>
    <t>Energie-</t>
  </si>
  <si>
    <t xml:space="preserve">Milch </t>
  </si>
  <si>
    <t>Öl-</t>
  </si>
  <si>
    <t>Wein</t>
  </si>
  <si>
    <t>kg</t>
  </si>
  <si>
    <t>blume</t>
  </si>
  <si>
    <t>kürbis</t>
  </si>
  <si>
    <t>rübe</t>
  </si>
  <si>
    <t>je Kuh</t>
  </si>
  <si>
    <t>Ferkel je</t>
  </si>
  <si>
    <t>Ver-</t>
  </si>
  <si>
    <t>und</t>
  </si>
  <si>
    <t>Zuchtsau</t>
  </si>
  <si>
    <t>Jahr</t>
  </si>
  <si>
    <t>Betrieb</t>
  </si>
  <si>
    <t>Preise für verkaufte Produkte</t>
  </si>
  <si>
    <t>Trauben</t>
  </si>
  <si>
    <t>Milch</t>
  </si>
  <si>
    <t>Euro je 100 kg</t>
  </si>
  <si>
    <t>je kg</t>
  </si>
  <si>
    <t>je l</t>
  </si>
  <si>
    <t>GVE</t>
  </si>
  <si>
    <t>Rinder</t>
  </si>
  <si>
    <t>Schweine</t>
  </si>
  <si>
    <t>Pferde</t>
  </si>
  <si>
    <t>Schafe</t>
  </si>
  <si>
    <t>futter-</t>
  </si>
  <si>
    <t>Milch-</t>
  </si>
  <si>
    <t>Mutter-,</t>
  </si>
  <si>
    <t xml:space="preserve">Kälber </t>
  </si>
  <si>
    <t>männl.</t>
  </si>
  <si>
    <t>insg.</t>
  </si>
  <si>
    <t>Zucht-</t>
  </si>
  <si>
    <t>Mast-</t>
  </si>
  <si>
    <t xml:space="preserve">und </t>
  </si>
  <si>
    <t>kühe</t>
  </si>
  <si>
    <t>Ammen-</t>
  </si>
  <si>
    <t>sauen</t>
  </si>
  <si>
    <t>schweine</t>
  </si>
  <si>
    <t>Fohlen</t>
  </si>
  <si>
    <t>Ziegen</t>
  </si>
  <si>
    <t>ha je</t>
  </si>
  <si>
    <t>über</t>
  </si>
  <si>
    <t>2 Jahre</t>
  </si>
  <si>
    <t>Arbeitskräfte</t>
  </si>
  <si>
    <t>Zahl der</t>
  </si>
  <si>
    <t>Traktoren</t>
  </si>
  <si>
    <t>Familien-</t>
  </si>
  <si>
    <t>Arbeitskräfte und Arbeitstage</t>
  </si>
  <si>
    <t>Arbeits-</t>
  </si>
  <si>
    <t>Vollver-</t>
  </si>
  <si>
    <t xml:space="preserve">tage im </t>
  </si>
  <si>
    <t xml:space="preserve">größe </t>
  </si>
  <si>
    <t>pflegte</t>
  </si>
  <si>
    <t>männlich</t>
  </si>
  <si>
    <t>weiblich</t>
  </si>
  <si>
    <t>Land-</t>
  </si>
  <si>
    <t>Forst-</t>
  </si>
  <si>
    <t>außer-</t>
  </si>
  <si>
    <t>absolut</t>
  </si>
  <si>
    <t>Personen</t>
  </si>
  <si>
    <t>wirtschaft</t>
  </si>
  <si>
    <t>Erwerb</t>
  </si>
  <si>
    <t>je Familie</t>
  </si>
  <si>
    <t xml:space="preserve">Boden </t>
  </si>
  <si>
    <t>Grundver-</t>
  </si>
  <si>
    <t>Stall- und</t>
  </si>
  <si>
    <t>Pflanzen-</t>
  </si>
  <si>
    <t>Wirtschafts-</t>
  </si>
  <si>
    <t>Neben-</t>
  </si>
  <si>
    <t>gebäude</t>
  </si>
  <si>
    <t>betrieb</t>
  </si>
  <si>
    <t>Maschinen</t>
  </si>
  <si>
    <t>Vieh</t>
  </si>
  <si>
    <t>Vorräte</t>
  </si>
  <si>
    <t>Geld</t>
  </si>
  <si>
    <t>Betriebs-</t>
  </si>
  <si>
    <t>Besatz-</t>
  </si>
  <si>
    <t>stehendes</t>
  </si>
  <si>
    <t>vermögen</t>
  </si>
  <si>
    <t>in % des</t>
  </si>
  <si>
    <t>Holz</t>
  </si>
  <si>
    <t>Geräte</t>
  </si>
  <si>
    <t>Forder-</t>
  </si>
  <si>
    <t>Bankgut-</t>
  </si>
  <si>
    <t>haben</t>
  </si>
  <si>
    <t>Fremd-</t>
  </si>
  <si>
    <t>kapital</t>
  </si>
  <si>
    <t>Kredite,</t>
  </si>
  <si>
    <t xml:space="preserve">  Normalverzinsliche Kredite</t>
  </si>
  <si>
    <t>Darlehen</t>
  </si>
  <si>
    <t>bis 5 Jahre</t>
  </si>
  <si>
    <t>5 bis 10</t>
  </si>
  <si>
    <t>Jahre</t>
  </si>
  <si>
    <t>10 Jahre</t>
  </si>
  <si>
    <t>Fremd- und Eigenkapital</t>
  </si>
  <si>
    <t>vom Fremd-</t>
  </si>
  <si>
    <t>Fremdkapital</t>
  </si>
  <si>
    <t>Eigenkapital</t>
  </si>
  <si>
    <t>Zinsverbilligte Kredite</t>
  </si>
  <si>
    <t>Sonstige</t>
  </si>
  <si>
    <t>Euro je</t>
  </si>
  <si>
    <t>kapitalver-</t>
  </si>
  <si>
    <t xml:space="preserve"> insg.</t>
  </si>
  <si>
    <t>Kredite</t>
  </si>
  <si>
    <t xml:space="preserve">entfallen </t>
  </si>
  <si>
    <t>änderung</t>
  </si>
  <si>
    <t>bis</t>
  </si>
  <si>
    <t>5 bis</t>
  </si>
  <si>
    <t>auf laufende</t>
  </si>
  <si>
    <t>5 Jahre</t>
  </si>
  <si>
    <t>Verbindlich-</t>
  </si>
  <si>
    <t xml:space="preserve">Jahre </t>
  </si>
  <si>
    <t xml:space="preserve">keiten </t>
  </si>
  <si>
    <t>Umsatzbereich Land- und Forstwirtschaft</t>
  </si>
  <si>
    <t>Einnahmen</t>
  </si>
  <si>
    <t>Boden-</t>
  </si>
  <si>
    <t>Gemüse</t>
  </si>
  <si>
    <t>Obst</t>
  </si>
  <si>
    <t>Feldbau</t>
  </si>
  <si>
    <t>Tierhaltung</t>
  </si>
  <si>
    <t>Anlagen-</t>
  </si>
  <si>
    <t>verkäufe</t>
  </si>
  <si>
    <t>u. private</t>
  </si>
  <si>
    <t>Kälber</t>
  </si>
  <si>
    <t>öffentliche</t>
  </si>
  <si>
    <t>steuer</t>
  </si>
  <si>
    <t>produkte</t>
  </si>
  <si>
    <t>Ausgaben</t>
  </si>
  <si>
    <t>Boden</t>
  </si>
  <si>
    <t>Tier-</t>
  </si>
  <si>
    <t>Saatgut,</t>
  </si>
  <si>
    <t>Dünge-</t>
  </si>
  <si>
    <t>haltung</t>
  </si>
  <si>
    <t>Vieh-</t>
  </si>
  <si>
    <t>zukauf</t>
  </si>
  <si>
    <t>Gewerb-</t>
  </si>
  <si>
    <t>Personal-</t>
  </si>
  <si>
    <t>Ausge-</t>
  </si>
  <si>
    <t>Grund</t>
  </si>
  <si>
    <t>licher</t>
  </si>
  <si>
    <t>dinge</t>
  </si>
  <si>
    <t>private</t>
  </si>
  <si>
    <t>Pachte</t>
  </si>
  <si>
    <t>Erfolgsrechnung</t>
  </si>
  <si>
    <t>Erträge in Euro je Betrieb</t>
  </si>
  <si>
    <t>Erträge</t>
  </si>
  <si>
    <t>Hack-</t>
  </si>
  <si>
    <t>Ferkel</t>
  </si>
  <si>
    <t>Dienst-</t>
  </si>
  <si>
    <t>Direktver-</t>
  </si>
  <si>
    <t>Geflügel</t>
  </si>
  <si>
    <t>Eier</t>
  </si>
  <si>
    <t>Schafe,</t>
  </si>
  <si>
    <t>leistungen</t>
  </si>
  <si>
    <t>Heuriger</t>
  </si>
  <si>
    <t>Zinsen-</t>
  </si>
  <si>
    <t>Zins-</t>
  </si>
  <si>
    <t>abzüglich</t>
  </si>
  <si>
    <t>erträge</t>
  </si>
  <si>
    <t>interne</t>
  </si>
  <si>
    <t>gungen</t>
  </si>
  <si>
    <t>Aufwand in Euro je Betrieb</t>
  </si>
  <si>
    <t>Aufwand</t>
  </si>
  <si>
    <t>Saatgut u.</t>
  </si>
  <si>
    <t>aufwand</t>
  </si>
  <si>
    <t>Erfolgsrechung</t>
  </si>
  <si>
    <t>Energie</t>
  </si>
  <si>
    <t>Variabler</t>
  </si>
  <si>
    <t>Rauhfutter</t>
  </si>
  <si>
    <t>Strom</t>
  </si>
  <si>
    <t>PKW-</t>
  </si>
  <si>
    <t>Maschinen-</t>
  </si>
  <si>
    <t>maschi-</t>
  </si>
  <si>
    <t>Medika-</t>
  </si>
  <si>
    <t>erhaltung</t>
  </si>
  <si>
    <t>baulicher</t>
  </si>
  <si>
    <t>neller</t>
  </si>
  <si>
    <t>Weidegeld</t>
  </si>
  <si>
    <t>Tiere</t>
  </si>
  <si>
    <t>Anlagen</t>
  </si>
  <si>
    <t>Abschrei-</t>
  </si>
  <si>
    <t>bungen</t>
  </si>
  <si>
    <t>marktung</t>
  </si>
  <si>
    <t>und baul.</t>
  </si>
  <si>
    <t>Schuld-</t>
  </si>
  <si>
    <t>Aus-</t>
  </si>
  <si>
    <t>Allgemeine</t>
  </si>
  <si>
    <t>Sachver-</t>
  </si>
  <si>
    <t>Auf-</t>
  </si>
  <si>
    <t>zinsen</t>
  </si>
  <si>
    <t>gedinge</t>
  </si>
  <si>
    <t>Verwaltung</t>
  </si>
  <si>
    <t>sicherungen</t>
  </si>
  <si>
    <t>steuern</t>
  </si>
  <si>
    <t>wendungen</t>
  </si>
  <si>
    <t>Mieten</t>
  </si>
  <si>
    <t>Einkommensberechnung in Euro je Betrieb</t>
  </si>
  <si>
    <t>Andere</t>
  </si>
  <si>
    <t>Pachte,</t>
  </si>
  <si>
    <t>Kapital-</t>
  </si>
  <si>
    <t>aufwen-</t>
  </si>
  <si>
    <t>einkommen</t>
  </si>
  <si>
    <t xml:space="preserve">zinsen u. </t>
  </si>
  <si>
    <t>und Forst-</t>
  </si>
  <si>
    <t>dungen</t>
  </si>
  <si>
    <t>Einkünfte</t>
  </si>
  <si>
    <t>Eigenkapital-</t>
  </si>
  <si>
    <t>aus</t>
  </si>
  <si>
    <t>darunter</t>
  </si>
  <si>
    <t>Erwerbs-</t>
  </si>
  <si>
    <t xml:space="preserve">in </t>
  </si>
  <si>
    <t>Gelder</t>
  </si>
  <si>
    <t>und un-</t>
  </si>
  <si>
    <t>Sozial-</t>
  </si>
  <si>
    <t>Tätigkeit</t>
  </si>
  <si>
    <t>transfer</t>
  </si>
  <si>
    <t>Gliederung des Verbrauchs in Euro je Familie</t>
  </si>
  <si>
    <t>Lebensunter-</t>
  </si>
  <si>
    <t>Pensions-</t>
  </si>
  <si>
    <t>Versich-</t>
  </si>
  <si>
    <t>Private</t>
  </si>
  <si>
    <t>Kranken-</t>
  </si>
  <si>
    <t>Steuern</t>
  </si>
  <si>
    <t>Kennzahlen</t>
  </si>
  <si>
    <t>Lohn-</t>
  </si>
  <si>
    <t>ansatz</t>
  </si>
  <si>
    <t>Rentabilitäts-</t>
  </si>
  <si>
    <t>rente</t>
  </si>
  <si>
    <t>verdienst</t>
  </si>
  <si>
    <t>koeffizient</t>
  </si>
  <si>
    <t>Eigen-</t>
  </si>
  <si>
    <t>Euro je Betrieb</t>
  </si>
  <si>
    <t>Meter</t>
  </si>
  <si>
    <t>Ausgaben in Euro je Betrieb</t>
  </si>
  <si>
    <t>Einnahmen in Euro je Betrieb</t>
  </si>
  <si>
    <t>Einkommensberechnung in Euro je Betrieb bzw. je Arbeitskraft</t>
  </si>
  <si>
    <t>Betriebsformen</t>
  </si>
  <si>
    <t>Futterbaubetriebe</t>
  </si>
  <si>
    <t>Marktfruchtbetriebe</t>
  </si>
  <si>
    <t>Dauerkulturbetriebe</t>
  </si>
  <si>
    <t>Veredelungsbetriebe</t>
  </si>
  <si>
    <t>Hochalpengebiet</t>
  </si>
  <si>
    <t>Voralpengebiet</t>
  </si>
  <si>
    <t>Alpenostrand</t>
  </si>
  <si>
    <t>Wald- und Mühlviertel</t>
  </si>
  <si>
    <t>Kärntner Becken</t>
  </si>
  <si>
    <t>Alpenvorland</t>
  </si>
  <si>
    <t>Sö. Flach- und Hügelland</t>
  </si>
  <si>
    <t>Nö. Flach- und Hügelland</t>
  </si>
  <si>
    <t>Nichtbergbauernbetriebe</t>
  </si>
  <si>
    <t>Alle Bergbauernbetriebe</t>
  </si>
  <si>
    <t>Bundesländer</t>
  </si>
  <si>
    <t>Niederösterreich</t>
  </si>
  <si>
    <t>Steiermark</t>
  </si>
  <si>
    <t>Kärnten</t>
  </si>
  <si>
    <t>Salzburg</t>
  </si>
  <si>
    <t>Tirol</t>
  </si>
  <si>
    <t>Vorarlberg</t>
  </si>
  <si>
    <t>Burgenland</t>
  </si>
  <si>
    <t>Biobetriebe alle</t>
  </si>
  <si>
    <t>genutzte</t>
  </si>
  <si>
    <t>Fläche</t>
  </si>
  <si>
    <t xml:space="preserve">außerbetr. </t>
  </si>
  <si>
    <t>Gewerbl.</t>
  </si>
  <si>
    <t>betrieb,</t>
  </si>
  <si>
    <t>aktuell</t>
  </si>
  <si>
    <t>weizen</t>
  </si>
  <si>
    <t>Hart-</t>
  </si>
  <si>
    <t>Winter-</t>
  </si>
  <si>
    <t>gerste</t>
  </si>
  <si>
    <t>Sommer-</t>
  </si>
  <si>
    <t>Weich-</t>
  </si>
  <si>
    <t>Tritikale</t>
  </si>
  <si>
    <t>Ölraps</t>
  </si>
  <si>
    <t>Faser-</t>
  </si>
  <si>
    <t>silage</t>
  </si>
  <si>
    <t xml:space="preserve"> -weide,</t>
  </si>
  <si>
    <t>Egart</t>
  </si>
  <si>
    <t>Holz-</t>
  </si>
  <si>
    <t>ein-</t>
  </si>
  <si>
    <t>schlag</t>
  </si>
  <si>
    <t>Erdäpfel</t>
  </si>
  <si>
    <t>Speise</t>
  </si>
  <si>
    <t>Stärke</t>
  </si>
  <si>
    <t>100 kg</t>
  </si>
  <si>
    <t>eigene</t>
  </si>
  <si>
    <t>100 ha RLF</t>
  </si>
  <si>
    <t>ohne Ausgedinge</t>
  </si>
  <si>
    <t>betriebl.</t>
  </si>
  <si>
    <t>Pflanzenbestände</t>
  </si>
  <si>
    <t>Aktiva</t>
  </si>
  <si>
    <t>in % der</t>
  </si>
  <si>
    <t>zum 1.1.</t>
  </si>
  <si>
    <t>Wohn-</t>
  </si>
  <si>
    <t>haus</t>
  </si>
  <si>
    <t>Private Aktiva</t>
  </si>
  <si>
    <t>in 100 kg je ha Anbaufläche</t>
  </si>
  <si>
    <t>nicht ent-</t>
  </si>
  <si>
    <t>lohnte</t>
  </si>
  <si>
    <t>(bAK)</t>
  </si>
  <si>
    <t xml:space="preserve">(nAK) je </t>
  </si>
  <si>
    <t>RLF</t>
  </si>
  <si>
    <t>ha RLF</t>
  </si>
  <si>
    <t xml:space="preserve">sonst. </t>
  </si>
  <si>
    <t>geförd.</t>
  </si>
  <si>
    <t>Gemüse,</t>
  </si>
  <si>
    <t>Blumen</t>
  </si>
  <si>
    <t>Betriebe</t>
  </si>
  <si>
    <t>Grundge-</t>
  </si>
  <si>
    <t>samtheit</t>
  </si>
  <si>
    <t>KF</t>
  </si>
  <si>
    <t>nAk je Betrieb</t>
  </si>
  <si>
    <t>betriebl. Aktiva</t>
  </si>
  <si>
    <t>betr. Vermögens-</t>
  </si>
  <si>
    <t>Bergbauernbetriebe und benachteiligte Gebiete (gem R 75/268/EWG Art.3 Abs. 3-5)</t>
  </si>
  <si>
    <t>Berggebiet (Abs.3)</t>
  </si>
  <si>
    <t>Sonst. Ben. Gebiete (Abs.4)</t>
  </si>
  <si>
    <t>Kleine Gebiete (Abs.5)</t>
  </si>
  <si>
    <t>öffentl.</t>
  </si>
  <si>
    <t xml:space="preserve">Gelder </t>
  </si>
  <si>
    <t>gleichs-</t>
  </si>
  <si>
    <t>Ertrag</t>
  </si>
  <si>
    <t>Rauhfutter-</t>
  </si>
  <si>
    <t>fresser</t>
  </si>
  <si>
    <t>sonst.</t>
  </si>
  <si>
    <t>Kraftfutter für</t>
  </si>
  <si>
    <t>je bAK</t>
  </si>
  <si>
    <t>bildung</t>
  </si>
  <si>
    <t>Ertrages</t>
  </si>
  <si>
    <t>nAK</t>
  </si>
  <si>
    <t>rentabilität</t>
  </si>
  <si>
    <t>u. Ge-</t>
  </si>
  <si>
    <t>menge</t>
  </si>
  <si>
    <t>satz</t>
  </si>
  <si>
    <t>Hektar-</t>
  </si>
  <si>
    <t>Red.</t>
  </si>
  <si>
    <t>Ge-</t>
  </si>
  <si>
    <t xml:space="preserve">Preise für </t>
  </si>
  <si>
    <t>verkaufte Produkte</t>
  </si>
  <si>
    <t>Anzahl</t>
  </si>
  <si>
    <t>wert</t>
  </si>
  <si>
    <t>sonnen-</t>
  </si>
  <si>
    <t>Gesamt</t>
  </si>
  <si>
    <t>Kerne</t>
  </si>
  <si>
    <t>betriebliche 
Arbeitskräfte 
(bAK) 
je 100 ha</t>
  </si>
  <si>
    <t>AK-U</t>
  </si>
  <si>
    <t>Passiva in Euro je Betrieb zum Ende des Jahres</t>
  </si>
  <si>
    <t>Pflanz-</t>
  </si>
  <si>
    <t>Investi-</t>
  </si>
  <si>
    <t>tionen</t>
  </si>
  <si>
    <t>ordentl.</t>
  </si>
  <si>
    <t>Nutzungs-</t>
  </si>
  <si>
    <t>entschädi-</t>
  </si>
  <si>
    <t>des</t>
  </si>
  <si>
    <t>zu-</t>
  </si>
  <si>
    <t>schüsse</t>
  </si>
  <si>
    <t>Tiersamen</t>
  </si>
  <si>
    <t>mente,</t>
  </si>
  <si>
    <t>Tierarzt,</t>
  </si>
  <si>
    <t>Grundverb.</t>
  </si>
  <si>
    <t>(inkl. EDV)</t>
  </si>
  <si>
    <t>Boden,</t>
  </si>
  <si>
    <t>Tier, Forst</t>
  </si>
  <si>
    <t>Gelder)</t>
  </si>
  <si>
    <t>(inkl.nicht</t>
  </si>
  <si>
    <t>(o.öffentl.</t>
  </si>
  <si>
    <t>kommen</t>
  </si>
  <si>
    <t>ver-</t>
  </si>
  <si>
    <t>gaben</t>
  </si>
  <si>
    <t>Erheb-</t>
  </si>
  <si>
    <t>ungs-</t>
  </si>
  <si>
    <t>See-</t>
  </si>
  <si>
    <t>höhe</t>
  </si>
  <si>
    <t>besser-</t>
  </si>
  <si>
    <t>ungen</t>
  </si>
  <si>
    <t>Passiva in Euro je Betrieb zum Jahresende</t>
  </si>
  <si>
    <t>(=nAK</t>
  </si>
  <si>
    <t>und aAK)</t>
  </si>
  <si>
    <t>Bergbauernbetriebe und benacht. Gebiete (gem R 75/268/EWG Art.3 Abs. 3-5)</t>
  </si>
  <si>
    <t>zugepachtete</t>
  </si>
  <si>
    <t>(inkl.</t>
  </si>
  <si>
    <t>geborene</t>
  </si>
  <si>
    <t>u. Jungz.</t>
  </si>
  <si>
    <t>nicht entlohnte Arbeitstage</t>
  </si>
  <si>
    <t>Reb-</t>
  </si>
  <si>
    <t>Investitions-</t>
  </si>
  <si>
    <t>zuschüsse)</t>
  </si>
  <si>
    <t>sonstige</t>
  </si>
  <si>
    <t>Energie,</t>
  </si>
  <si>
    <t>NB,</t>
  </si>
  <si>
    <t xml:space="preserve">Pachte </t>
  </si>
  <si>
    <t>u. Versich.-</t>
  </si>
  <si>
    <t>andere</t>
  </si>
  <si>
    <t>Pflanzgut</t>
  </si>
  <si>
    <t>Rest-BW)</t>
  </si>
  <si>
    <t>allgemeiner</t>
  </si>
  <si>
    <t>gut</t>
  </si>
  <si>
    <t>und sonst.</t>
  </si>
  <si>
    <t>(Anteil</t>
  </si>
  <si>
    <t>Ist- am</t>
  </si>
  <si>
    <t>Soll-Eink.)</t>
  </si>
  <si>
    <t>reduz.</t>
  </si>
  <si>
    <t>intensiv</t>
  </si>
  <si>
    <t>Grün-</t>
  </si>
  <si>
    <t>zum Jahresende</t>
  </si>
  <si>
    <t>schutz-</t>
  </si>
  <si>
    <t>mais,</t>
  </si>
  <si>
    <t>Stamm-</t>
  </si>
  <si>
    <t>holz</t>
  </si>
  <si>
    <t>Brenn-</t>
  </si>
  <si>
    <t>holz,</t>
  </si>
  <si>
    <t>schnitzel</t>
  </si>
  <si>
    <t>Privat-</t>
  </si>
  <si>
    <t xml:space="preserve">(inkl. </t>
  </si>
  <si>
    <t>(RLF)</t>
  </si>
  <si>
    <t>Landwirtschaftlich genutzte Fläche (LF)</t>
  </si>
  <si>
    <t>konten</t>
  </si>
  <si>
    <t>Oberösterreich</t>
  </si>
  <si>
    <t>Konto-</t>
  </si>
  <si>
    <t>korrent-</t>
  </si>
  <si>
    <t>kredite</t>
  </si>
  <si>
    <t>Urlaub</t>
  </si>
  <si>
    <t>Bauern-</t>
  </si>
  <si>
    <t>hof</t>
  </si>
  <si>
    <t>geleistete</t>
  </si>
  <si>
    <t>Umsatz-</t>
  </si>
  <si>
    <t>Urlaub am</t>
  </si>
  <si>
    <t>Bauernhof</t>
  </si>
  <si>
    <t>erhaltene</t>
  </si>
  <si>
    <t>(MWSt)</t>
  </si>
  <si>
    <t>Bauernhof,</t>
  </si>
  <si>
    <t xml:space="preserve">Urlaub am </t>
  </si>
  <si>
    <t xml:space="preserve">Landw. NB, </t>
  </si>
  <si>
    <t>haushalt</t>
  </si>
  <si>
    <t>Unternehmer-</t>
  </si>
  <si>
    <t>Person des</t>
  </si>
  <si>
    <t>Zwischen-</t>
  </si>
  <si>
    <t>summe</t>
  </si>
  <si>
    <t>Tabelle DI-1</t>
  </si>
  <si>
    <t>Tabelle DI-2</t>
  </si>
  <si>
    <t>Tabelle DI-3</t>
  </si>
  <si>
    <t>Tabelle DI-4</t>
  </si>
  <si>
    <t>Tabelle DI-5</t>
  </si>
  <si>
    <t>Tabelle DI-6</t>
  </si>
  <si>
    <t>Tabelle DI-7</t>
  </si>
  <si>
    <t>Tabelle DI-8</t>
  </si>
  <si>
    <t>Tabelle DI-9</t>
  </si>
  <si>
    <t>Tabelle DI-10</t>
  </si>
  <si>
    <t>Tabelle DI-11</t>
  </si>
  <si>
    <t>Tabelle DI-12</t>
  </si>
  <si>
    <t>Tabelle DI-13</t>
  </si>
  <si>
    <t>Tabelle DI-14</t>
  </si>
  <si>
    <t>Tabelle DI-15</t>
  </si>
  <si>
    <t>Tabelle DI-16</t>
  </si>
  <si>
    <t>Tabelle DI-17</t>
  </si>
  <si>
    <t>Tabelle DI-18</t>
  </si>
  <si>
    <t>Tabelle DI-19</t>
  </si>
  <si>
    <t>Tabelle DI-20</t>
  </si>
  <si>
    <t>Tabelle DI-21</t>
  </si>
  <si>
    <t>Tabelle DI-22</t>
  </si>
  <si>
    <t>Tabelle DI-23</t>
  </si>
  <si>
    <t>Tabelle DI-24</t>
  </si>
  <si>
    <t>Tabelle DI-25</t>
  </si>
  <si>
    <t>Tabelle DI-26</t>
  </si>
  <si>
    <t>Tabelle DI-27</t>
  </si>
  <si>
    <t>Tabelle DI-28</t>
  </si>
  <si>
    <t>Tabelle DI-29</t>
  </si>
  <si>
    <t>Tabelle DI-30</t>
  </si>
  <si>
    <t>kräfte</t>
  </si>
  <si>
    <t xml:space="preserve">                  Aktiva in Euro je Betrieb zum Ende des Jahres</t>
  </si>
  <si>
    <t xml:space="preserve">              Aktiva in Euro je Betrieb zum Ende des Jahres</t>
  </si>
  <si>
    <t>Geldflussrechnung</t>
  </si>
  <si>
    <t>Treib-</t>
  </si>
  <si>
    <t>stoff</t>
  </si>
  <si>
    <t>halt je voll-</t>
  </si>
  <si>
    <t>verpflegter</t>
  </si>
  <si>
    <r>
      <t xml:space="preserve">Viehbestand in Stück je Betrieb </t>
    </r>
    <r>
      <rPr>
        <b/>
        <vertAlign val="superscript"/>
        <sz val="9"/>
        <rFont val="DIN-Light"/>
        <family val="2"/>
      </rPr>
      <t>1)</t>
    </r>
  </si>
  <si>
    <t>Monate</t>
  </si>
  <si>
    <t xml:space="preserve">weibl. </t>
  </si>
  <si>
    <t>nehmer-</t>
  </si>
  <si>
    <t>je Unter-</t>
  </si>
  <si>
    <t>mögen</t>
  </si>
  <si>
    <t>Bargeld</t>
  </si>
  <si>
    <t>u. Giro-</t>
  </si>
  <si>
    <t>Landw. NB</t>
  </si>
  <si>
    <t>am</t>
  </si>
  <si>
    <t>(Vor-</t>
  </si>
  <si>
    <t xml:space="preserve"> steuer)</t>
  </si>
  <si>
    <t>Wirt-</t>
  </si>
  <si>
    <t>schafts-</t>
  </si>
  <si>
    <t>leist-</t>
  </si>
  <si>
    <t xml:space="preserve">ungen </t>
  </si>
  <si>
    <t>markt.,</t>
  </si>
  <si>
    <t>Ldw. NB</t>
  </si>
  <si>
    <t>Lw. Gemischtbetriebe</t>
  </si>
  <si>
    <t>Forstbetriebe</t>
  </si>
  <si>
    <t>konventionelle Betriebe alle</t>
  </si>
  <si>
    <t>Betriebe (&gt;1/3) Forst konventionell</t>
  </si>
  <si>
    <t>Futterbaubetriebe     konventionell</t>
  </si>
  <si>
    <t xml:space="preserve">                                    biologisch </t>
  </si>
  <si>
    <t xml:space="preserve">Marktfruchtbetriebe konventionell </t>
  </si>
  <si>
    <t>aus-</t>
  </si>
  <si>
    <t xml:space="preserve">brauch </t>
  </si>
  <si>
    <t>haushaltes</t>
  </si>
  <si>
    <t>1.1. - 31.12.</t>
  </si>
  <si>
    <t>Anzahl, Seehöhe, Einheitswert, Standardoutput und Größe der Erhebungsbetriebe</t>
  </si>
  <si>
    <t>Output</t>
  </si>
  <si>
    <t>Sozioökonomische Gliederung</t>
  </si>
  <si>
    <t>überw. Land- und Forstw. Einkünfte</t>
  </si>
  <si>
    <t>überw. außerlw. Einkommen</t>
  </si>
  <si>
    <t xml:space="preserve">                Naturalerträge</t>
  </si>
  <si>
    <t xml:space="preserve">Produktionsgebiete </t>
  </si>
  <si>
    <t xml:space="preserve">Bergbauernbetriebe und benachteiligte Gebiete (gem R 75/268/EWG Art.3 Abs. 3-5) </t>
  </si>
  <si>
    <t xml:space="preserve">Bundesländer </t>
  </si>
  <si>
    <t xml:space="preserve">Sozioökonomische Gliederung </t>
  </si>
  <si>
    <t>Motorische</t>
  </si>
  <si>
    <t>Ausstattung</t>
  </si>
  <si>
    <t>Faserflachs</t>
  </si>
  <si>
    <t>und -hanf</t>
  </si>
  <si>
    <t>gewächse,</t>
  </si>
  <si>
    <t>Sämerei,</t>
  </si>
  <si>
    <t>Erdbeeren</t>
  </si>
  <si>
    <t>Grünmais,</t>
  </si>
  <si>
    <t>Getreide-</t>
  </si>
  <si>
    <t>Klee und</t>
  </si>
  <si>
    <t>garten</t>
  </si>
  <si>
    <t>ldw. gen. Fläche</t>
  </si>
  <si>
    <t>hl je ha</t>
  </si>
  <si>
    <t>fm je</t>
  </si>
  <si>
    <t>Stück pro</t>
  </si>
  <si>
    <t>Ne.Betr,</t>
  </si>
  <si>
    <t>(o. öffentl.</t>
  </si>
  <si>
    <t>u. Hart-</t>
  </si>
  <si>
    <t>öff. Gelder)</t>
  </si>
  <si>
    <t>zuteilbare</t>
  </si>
  <si>
    <t>(inkl. direkte</t>
  </si>
  <si>
    <t>Ausgedinge</t>
  </si>
  <si>
    <t>selbständiger</t>
  </si>
  <si>
    <t>1) Hier sind jene Tiere aufgezählt, die im Betrieb stehen (ink. fremde Tiere). Nicht enthalten sind eigene Tiere auf fremden Betrieben.</t>
  </si>
  <si>
    <t>Standard-</t>
  </si>
  <si>
    <t>(inkl. Privat-einnahmen)</t>
  </si>
  <si>
    <t>(ohne Anlagen-verkäufe)</t>
  </si>
  <si>
    <t xml:space="preserve">zuzüglich </t>
  </si>
  <si>
    <t>(ohne</t>
  </si>
  <si>
    <t>Invest-</t>
  </si>
  <si>
    <t>itionen)</t>
  </si>
  <si>
    <t xml:space="preserve"> Privat-</t>
  </si>
  <si>
    <t>ausgaben)</t>
  </si>
  <si>
    <t>Cash flow</t>
  </si>
  <si>
    <t>Geschäfts-</t>
  </si>
  <si>
    <t>tätigkeit</t>
  </si>
  <si>
    <t>Cash flow I</t>
  </si>
  <si>
    <t>Cash flow II</t>
  </si>
  <si>
    <t>Ausg.</t>
  </si>
  <si>
    <t>Lfd.</t>
  </si>
  <si>
    <t>Veränderung</t>
  </si>
  <si>
    <t>Grund+Boden)</t>
  </si>
  <si>
    <t>Ab-</t>
  </si>
  <si>
    <t>schreibungs-</t>
  </si>
  <si>
    <t>grad</t>
  </si>
  <si>
    <t>mögens-</t>
  </si>
  <si>
    <t>(Verm.Rente</t>
  </si>
  <si>
    <t>(netto)</t>
  </si>
  <si>
    <t>Überdeckung</t>
  </si>
  <si>
    <t>verfügbares</t>
  </si>
  <si>
    <t>Haushalts-</t>
  </si>
  <si>
    <t>Bäuerliche</t>
  </si>
  <si>
    <t>versicherung</t>
  </si>
  <si>
    <t>Ein-</t>
  </si>
  <si>
    <t xml:space="preserve">des </t>
  </si>
  <si>
    <t>Verbrauchs</t>
  </si>
  <si>
    <t>Einkünfte LuF.</t>
  </si>
  <si>
    <t>Einkünfte aus</t>
  </si>
  <si>
    <t>kaptial-</t>
  </si>
  <si>
    <t>für nAK</t>
  </si>
  <si>
    <t>für Eigen-</t>
  </si>
  <si>
    <t>Eigenkapitals)</t>
  </si>
  <si>
    <t>mä./weib.</t>
  </si>
  <si>
    <t>bis 6</t>
  </si>
  <si>
    <t>über 6</t>
  </si>
  <si>
    <t>6 Mon. -</t>
  </si>
  <si>
    <t>Lohnsteuer)</t>
  </si>
  <si>
    <t>des Buchwertes</t>
  </si>
  <si>
    <t>des Anlagever-</t>
  </si>
  <si>
    <t xml:space="preserve">mögens (ohne </t>
  </si>
  <si>
    <t>Entnahme</t>
  </si>
  <si>
    <t>zur Lebens-</t>
  </si>
  <si>
    <t>erungen u.</t>
  </si>
  <si>
    <t>Verköstigung,</t>
  </si>
  <si>
    <t>Naturalent-</t>
  </si>
  <si>
    <t>entnahme und</t>
  </si>
  <si>
    <t>Wohnhaus</t>
  </si>
  <si>
    <t>Bar-</t>
  </si>
  <si>
    <t>entnahmen</t>
  </si>
  <si>
    <t>und Ab-</t>
  </si>
  <si>
    <t>Private An-</t>
  </si>
  <si>
    <t>schaffungen</t>
  </si>
  <si>
    <t>schreibungen</t>
  </si>
  <si>
    <t>W858021</t>
  </si>
  <si>
    <t>W858026</t>
  </si>
  <si>
    <t>vermögens</t>
  </si>
  <si>
    <t>kommen-</t>
  </si>
  <si>
    <t>Agrar-</t>
  </si>
  <si>
    <t>umwelt-</t>
  </si>
  <si>
    <t>maßnahme</t>
  </si>
  <si>
    <t>(ÖPUL)</t>
  </si>
  <si>
    <t>in %</t>
  </si>
  <si>
    <t>Direkt-</t>
  </si>
  <si>
    <t>zahlungen</t>
  </si>
  <si>
    <t>Zahlungen</t>
  </si>
  <si>
    <t xml:space="preserve">für </t>
  </si>
  <si>
    <t>bereich</t>
  </si>
  <si>
    <t>EU-</t>
  </si>
  <si>
    <t>kofinanzierte</t>
  </si>
  <si>
    <t>zulage</t>
  </si>
  <si>
    <t>nationale</t>
  </si>
  <si>
    <t>SpNr</t>
  </si>
  <si>
    <t>Instand-</t>
  </si>
  <si>
    <t>haltung,</t>
  </si>
  <si>
    <t xml:space="preserve"> aufwand,</t>
  </si>
  <si>
    <t>je AK-U</t>
  </si>
  <si>
    <t>kapital-</t>
  </si>
  <si>
    <t>Vergleich von konventionell und biologisch wirtschaftenden Betrieben</t>
  </si>
  <si>
    <t>kW/100ha RLF</t>
  </si>
  <si>
    <t xml:space="preserve">rechte u. </t>
  </si>
  <si>
    <t>ZA)</t>
  </si>
  <si>
    <t>in</t>
  </si>
  <si>
    <t>Bau</t>
  </si>
  <si>
    <t>Versich.,</t>
  </si>
  <si>
    <t>Verwaltung,</t>
  </si>
  <si>
    <t>Schuldzins.,</t>
  </si>
  <si>
    <t>Pachte, DV,</t>
  </si>
  <si>
    <t>gesamt</t>
  </si>
  <si>
    <t>Instandhaltung</t>
  </si>
  <si>
    <t>Eiweiß-</t>
  </si>
  <si>
    <t>(DIZA)</t>
  </si>
  <si>
    <t>(AZ)</t>
  </si>
  <si>
    <t xml:space="preserve"> -    </t>
  </si>
  <si>
    <t>Alle Betriebe 2021</t>
  </si>
  <si>
    <t>Alle Betriebe 2020</t>
  </si>
  <si>
    <t>davon Erschwernispunkte-Gr 1</t>
  </si>
  <si>
    <t xml:space="preserve">          Erschwernispunkte-Gr 2</t>
  </si>
  <si>
    <t xml:space="preserve">          Erschwernispunkte-Gr 3</t>
  </si>
  <si>
    <t xml:space="preserve">          Erschwernispunkte-Gr 4</t>
  </si>
  <si>
    <t>Stand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</si>
</sst>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#,##0.0"/>
    <numFmt numFmtId="165" formatCode="&quot;  &quot;@"/>
    <numFmt numFmtId="166" formatCode="@&quot; &quot;"/>
    <numFmt numFmtId="167" formatCode="0\ \ "/>
    <numFmt numFmtId="168" formatCode="#,##0.00&quot;  &quot;;\-#,##0.00&quot;  &quot;"/>
    <numFmt numFmtId="169" formatCode="#,##0\ \ "/>
    <numFmt numFmtId="170" formatCode="#,##0&quot;    &quot;"/>
    <numFmt numFmtId="171" formatCode="#,##0.0&quot;    &quot;"/>
    <numFmt numFmtId="172" formatCode="#,##0.00&quot;    &quot;"/>
    <numFmt numFmtId="173" formatCode="&quot; &quot;@"/>
    <numFmt numFmtId="174" formatCode="#;&quot; &quot;@*."/>
    <numFmt numFmtId="175" formatCode="#,##0&quot;  &quot;;\-#,##0&quot;  &quot;"/>
    <numFmt numFmtId="176" formatCode="#,##0\ "/>
    <numFmt numFmtId="177" formatCode="0.0\ "/>
    <numFmt numFmtId="178" formatCode="#,##0.00\ "/>
    <numFmt numFmtId="179" formatCode="#,##0\ \ \ \ "/>
    <numFmt numFmtId="180" formatCode="#,##0&quot; &quot;;\-#,##0&quot; &quot;"/>
    <numFmt numFmtId="181" formatCode="#,##0&quot;     &quot;;\-#,##0&quot;     &quot;"/>
    <numFmt numFmtId="182" formatCode="#,##0.0&quot;    &quot;;\-#,##0.0&quot;    &quot;"/>
    <numFmt numFmtId="183" formatCode="#,##0.0&quot;  &quot;;\-#,##0.0&quot;  &quot;"/>
    <numFmt numFmtId="184" formatCode="#,##0&quot;    &quot;;\-#,##0&quot;    &quot;"/>
    <numFmt numFmtId="185" formatCode="#,##0.00&quot; &quot;;\-#,##0.00&quot; &quot;"/>
    <numFmt numFmtId="186" formatCode="#,##0&quot; &quot;\ "/>
    <numFmt numFmtId="187" formatCode="0.0&quot;    &quot;"/>
    <numFmt numFmtId="188" formatCode="0.00&quot;   &quot;"/>
    <numFmt numFmtId="189" formatCode="#,##0.0\ "/>
    <numFmt numFmtId="190" formatCode="#,##0.0\ \ "/>
  </numFmts>
  <fonts count="17" x14ac:knownFonts="1">
    <font>
      <sz val="10"/>
      <name val="Arial"/>
    </font>
    <font>
      <sz val="10"/>
      <name val="Arial"/>
      <family val="2"/>
    </font>
    <font>
      <sz val="8"/>
      <color indexed="8"/>
      <name val="DIN-Light"/>
      <family val="2"/>
    </font>
    <font>
      <sz val="8"/>
      <color indexed="9"/>
      <name val="DIN-Light"/>
      <family val="2"/>
    </font>
    <font>
      <sz val="8"/>
      <name val="DIN-Light"/>
      <family val="2"/>
    </font>
    <font>
      <sz val="9"/>
      <color indexed="8"/>
      <name val="DIN-Light"/>
      <family val="2"/>
    </font>
    <font>
      <b/>
      <sz val="9"/>
      <color indexed="8"/>
      <name val="DIN-Light"/>
      <family val="2"/>
    </font>
    <font>
      <sz val="9"/>
      <name val="DIN-Light"/>
      <family val="2"/>
    </font>
    <font>
      <b/>
      <sz val="9"/>
      <name val="DIN-Light"/>
      <family val="2"/>
    </font>
    <font>
      <b/>
      <vertAlign val="superscript"/>
      <sz val="9"/>
      <name val="DIN-Light"/>
      <family val="2"/>
    </font>
    <font>
      <sz val="8"/>
      <color indexed="10"/>
      <name val="DIN-Light"/>
      <family val="2"/>
    </font>
    <font>
      <b/>
      <sz val="14"/>
      <name val="Arial"/>
      <family val="2"/>
    </font>
    <font>
      <b/>
      <sz val="8"/>
      <color indexed="8"/>
      <name val="DIN-Light"/>
      <family val="2"/>
    </font>
    <font>
      <b/>
      <sz val="9"/>
      <color theme="0" tint="-4.9989318521683403E-2"/>
      <name val="DIN-Light"/>
      <family val="2"/>
    </font>
    <font>
      <sz val="8"/>
      <name val="Arial"/>
      <family val="2"/>
    </font>
    <font>
      <sz val="8"/>
      <color theme="0" tint="-4.9989318521683403E-2"/>
      <name val="DIN-Light"/>
      <family val="2"/>
    </font>
    <font>
      <sz val="8.5"/>
      <name val="DIN-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70" fontId="1" fillId="0" borderId="1" applyFont="0" applyFill="0" applyBorder="0" applyAlignment="0" applyProtection="0">
      <alignment horizontal="right" vertical="center"/>
    </xf>
    <xf numFmtId="171" fontId="1" fillId="0" borderId="2" applyFont="0" applyFill="0" applyBorder="0" applyAlignment="0" applyProtection="0">
      <alignment horizontal="right" vertical="center"/>
    </xf>
    <xf numFmtId="172" fontId="1" fillId="0" borderId="1" applyBorder="0">
      <alignment horizontal="right" vertical="center"/>
    </xf>
    <xf numFmtId="0" fontId="1" fillId="0" borderId="0" applyFill="0"/>
    <xf numFmtId="0" fontId="1" fillId="0" borderId="0" applyFill="0"/>
    <xf numFmtId="0" fontId="1" fillId="0" borderId="0"/>
  </cellStyleXfs>
  <cellXfs count="674">
    <xf numFmtId="0" fontId="0" fillId="0" borderId="0" xfId="0"/>
    <xf numFmtId="49" fontId="2" fillId="0" borderId="6" xfId="5" applyNumberFormat="1" applyFont="1" applyBorder="1" applyAlignment="1">
      <alignment horizontal="left"/>
    </xf>
    <xf numFmtId="164" fontId="2" fillId="0" borderId="16" xfId="5" applyNumberFormat="1" applyFont="1" applyBorder="1" applyAlignment="1">
      <alignment horizontal="center"/>
    </xf>
    <xf numFmtId="167" fontId="2" fillId="0" borderId="16" xfId="5" applyNumberFormat="1" applyFont="1" applyBorder="1" applyAlignment="1">
      <alignment horizontal="center"/>
    </xf>
    <xf numFmtId="0" fontId="2" fillId="0" borderId="16" xfId="5" applyFont="1" applyBorder="1" applyAlignment="1">
      <alignment horizontal="center"/>
    </xf>
    <xf numFmtId="4" fontId="2" fillId="0" borderId="16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49" fontId="2" fillId="0" borderId="2" xfId="5" applyNumberFormat="1" applyFont="1" applyBorder="1" applyAlignment="1">
      <alignment horizontal="left"/>
    </xf>
    <xf numFmtId="164" fontId="2" fillId="0" borderId="15" xfId="5" applyNumberFormat="1" applyFont="1" applyBorder="1" applyAlignment="1">
      <alignment horizontal="center"/>
    </xf>
    <xf numFmtId="167" fontId="2" fillId="0" borderId="15" xfId="5" applyNumberFormat="1" applyFont="1" applyBorder="1" applyAlignment="1">
      <alignment horizontal="center"/>
    </xf>
    <xf numFmtId="0" fontId="2" fillId="0" borderId="15" xfId="5" applyFont="1" applyBorder="1" applyAlignment="1">
      <alignment horizontal="center"/>
    </xf>
    <xf numFmtId="4" fontId="2" fillId="0" borderId="15" xfId="5" applyNumberFormat="1" applyFont="1" applyBorder="1" applyAlignment="1">
      <alignment horizontal="center"/>
    </xf>
    <xf numFmtId="4" fontId="2" fillId="0" borderId="7" xfId="5" applyNumberFormat="1" applyFont="1" applyBorder="1" applyAlignment="1">
      <alignment horizontal="center"/>
    </xf>
    <xf numFmtId="49" fontId="2" fillId="0" borderId="2" xfId="4" applyNumberFormat="1" applyFont="1" applyBorder="1" applyAlignment="1">
      <alignment horizontal="center" vertical="center"/>
    </xf>
    <xf numFmtId="0" fontId="5" fillId="0" borderId="0" xfId="5" applyFont="1"/>
    <xf numFmtId="49" fontId="5" fillId="0" borderId="0" xfId="5" applyNumberFormat="1" applyFont="1" applyBorder="1" applyAlignment="1">
      <alignment horizontal="left" vertical="center"/>
    </xf>
    <xf numFmtId="3" fontId="5" fillId="0" borderId="0" xfId="5" applyNumberFormat="1" applyFont="1" applyBorder="1" applyAlignment="1">
      <alignment horizontal="centerContinuous" vertical="center"/>
    </xf>
    <xf numFmtId="167" fontId="5" fillId="0" borderId="0" xfId="5" applyNumberFormat="1" applyFont="1" applyBorder="1" applyAlignment="1">
      <alignment horizontal="centerContinuous" vertical="center"/>
    </xf>
    <xf numFmtId="164" fontId="5" fillId="0" borderId="0" xfId="5" applyNumberFormat="1" applyFont="1" applyBorder="1" applyAlignment="1">
      <alignment horizontal="centerContinuous" vertical="center"/>
    </xf>
    <xf numFmtId="0" fontId="5" fillId="0" borderId="0" xfId="5" applyFont="1" applyBorder="1" applyAlignment="1">
      <alignment horizontal="centerContinuous" vertical="center"/>
    </xf>
    <xf numFmtId="4" fontId="5" fillId="0" borderId="0" xfId="5" applyNumberFormat="1" applyFont="1" applyBorder="1" applyAlignment="1">
      <alignment horizontal="centerContinuous" vertical="center"/>
    </xf>
    <xf numFmtId="0" fontId="5" fillId="0" borderId="0" xfId="5" applyFont="1" applyAlignment="1">
      <alignment horizontal="center"/>
    </xf>
    <xf numFmtId="49" fontId="5" fillId="0" borderId="0" xfId="5" applyNumberFormat="1" applyFont="1" applyBorder="1" applyAlignment="1">
      <alignment horizontal="centerContinuous" vertical="center"/>
    </xf>
    <xf numFmtId="3" fontId="5" fillId="0" borderId="0" xfId="5" applyNumberFormat="1" applyFont="1" applyBorder="1" applyAlignment="1">
      <alignment horizontal="centerContinuous"/>
    </xf>
    <xf numFmtId="167" fontId="5" fillId="0" borderId="0" xfId="5" applyNumberFormat="1" applyFont="1" applyBorder="1" applyAlignment="1">
      <alignment horizontal="centerContinuous"/>
    </xf>
    <xf numFmtId="164" fontId="5" fillId="0" borderId="0" xfId="5" applyNumberFormat="1" applyFont="1" applyBorder="1" applyAlignment="1">
      <alignment horizontal="centerContinuous"/>
    </xf>
    <xf numFmtId="0" fontId="5" fillId="0" borderId="0" xfId="5" applyFont="1" applyBorder="1" applyAlignment="1">
      <alignment horizontal="centerContinuous"/>
    </xf>
    <xf numFmtId="4" fontId="5" fillId="0" borderId="0" xfId="5" applyNumberFormat="1" applyFont="1" applyBorder="1" applyAlignment="1">
      <alignment horizontal="centerContinuous"/>
    </xf>
    <xf numFmtId="4" fontId="5" fillId="0" borderId="0" xfId="5" applyNumberFormat="1" applyFont="1" applyBorder="1"/>
    <xf numFmtId="49" fontId="6" fillId="0" borderId="0" xfId="5" applyNumberFormat="1" applyFont="1" applyBorder="1" applyAlignment="1">
      <alignment horizontal="centerContinuous" vertical="center"/>
    </xf>
    <xf numFmtId="4" fontId="5" fillId="0" borderId="0" xfId="5" applyNumberFormat="1" applyFont="1" applyBorder="1" applyAlignment="1">
      <alignment horizontal="right"/>
    </xf>
    <xf numFmtId="49" fontId="5" fillId="0" borderId="6" xfId="5" applyNumberFormat="1" applyFont="1" applyBorder="1" applyAlignment="1">
      <alignment horizontal="left"/>
    </xf>
    <xf numFmtId="49" fontId="5" fillId="0" borderId="2" xfId="5" applyNumberFormat="1" applyFont="1" applyBorder="1" applyAlignment="1">
      <alignment horizontal="left"/>
    </xf>
    <xf numFmtId="49" fontId="5" fillId="0" borderId="2" xfId="4" applyNumberFormat="1" applyFont="1" applyBorder="1" applyAlignment="1">
      <alignment horizontal="center" vertical="center"/>
    </xf>
    <xf numFmtId="1" fontId="5" fillId="0" borderId="0" xfId="5" applyNumberFormat="1" applyFont="1" applyBorder="1" applyAlignment="1">
      <alignment horizontal="right" vertical="center"/>
    </xf>
    <xf numFmtId="173" fontId="7" fillId="0" borderId="64" xfId="4" applyNumberFormat="1" applyFont="1" applyBorder="1" applyAlignment="1">
      <alignment horizontal="left" vertical="center"/>
    </xf>
    <xf numFmtId="174" fontId="7" fillId="0" borderId="41" xfId="4" applyNumberFormat="1" applyFont="1" applyBorder="1" applyAlignment="1">
      <alignment horizontal="left"/>
    </xf>
    <xf numFmtId="176" fontId="7" fillId="0" borderId="18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68" fontId="7" fillId="0" borderId="15" xfId="1" applyNumberFormat="1" applyFont="1" applyBorder="1" applyAlignment="1">
      <alignment horizontal="right" vertical="center"/>
    </xf>
    <xf numFmtId="168" fontId="7" fillId="0" borderId="7" xfId="1" applyNumberFormat="1" applyFont="1" applyBorder="1" applyAlignment="1">
      <alignment horizontal="right" vertical="center"/>
    </xf>
    <xf numFmtId="174" fontId="7" fillId="0" borderId="11" xfId="4" applyNumberFormat="1" applyFont="1" applyBorder="1" applyAlignment="1">
      <alignment horizontal="left"/>
    </xf>
    <xf numFmtId="174" fontId="7" fillId="0" borderId="57" xfId="4" applyNumberFormat="1" applyFont="1" applyBorder="1" applyAlignment="1">
      <alignment horizontal="left"/>
    </xf>
    <xf numFmtId="176" fontId="7" fillId="0" borderId="19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168" fontId="7" fillId="0" borderId="20" xfId="1" applyNumberFormat="1" applyFont="1" applyBorder="1" applyAlignment="1">
      <alignment horizontal="right" vertical="center"/>
    </xf>
    <xf numFmtId="168" fontId="7" fillId="0" borderId="21" xfId="1" applyNumberFormat="1" applyFont="1" applyBorder="1" applyAlignment="1">
      <alignment horizontal="right" vertical="center"/>
    </xf>
    <xf numFmtId="174" fontId="7" fillId="0" borderId="41" xfId="4" applyNumberFormat="1" applyFont="1" applyBorder="1" applyAlignment="1" applyProtection="1">
      <alignment horizontal="left"/>
    </xf>
    <xf numFmtId="174" fontId="7" fillId="0" borderId="57" xfId="4" applyNumberFormat="1" applyFont="1" applyBorder="1" applyAlignment="1" applyProtection="1">
      <alignment horizontal="left"/>
    </xf>
    <xf numFmtId="176" fontId="7" fillId="0" borderId="54" xfId="1" applyNumberFormat="1" applyFont="1" applyBorder="1" applyAlignment="1">
      <alignment horizontal="right" vertical="center"/>
    </xf>
    <xf numFmtId="174" fontId="7" fillId="0" borderId="69" xfId="4" applyNumberFormat="1" applyFont="1" applyBorder="1" applyAlignment="1">
      <alignment horizontal="left"/>
    </xf>
    <xf numFmtId="176" fontId="7" fillId="0" borderId="29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168" fontId="7" fillId="0" borderId="33" xfId="1" applyNumberFormat="1" applyFont="1" applyBorder="1" applyAlignment="1">
      <alignment horizontal="right" vertical="center"/>
    </xf>
    <xf numFmtId="168" fontId="7" fillId="0" borderId="44" xfId="1" applyNumberFormat="1" applyFont="1" applyBorder="1" applyAlignment="1">
      <alignment horizontal="right" vertical="center"/>
    </xf>
    <xf numFmtId="174" fontId="7" fillId="0" borderId="58" xfId="4" applyNumberFormat="1" applyFont="1" applyBorder="1" applyAlignment="1">
      <alignment horizontal="left"/>
    </xf>
    <xf numFmtId="176" fontId="7" fillId="0" borderId="55" xfId="1" applyNumberFormat="1" applyFont="1" applyBorder="1" applyAlignment="1">
      <alignment horizontal="right" vertical="center"/>
    </xf>
    <xf numFmtId="176" fontId="7" fillId="0" borderId="39" xfId="1" applyNumberFormat="1" applyFont="1" applyBorder="1" applyAlignment="1">
      <alignment horizontal="right" vertical="center"/>
    </xf>
    <xf numFmtId="168" fontId="7" fillId="0" borderId="39" xfId="1" applyNumberFormat="1" applyFont="1" applyBorder="1" applyAlignment="1">
      <alignment horizontal="right" vertical="center"/>
    </xf>
    <xf numFmtId="168" fontId="7" fillId="0" borderId="42" xfId="1" applyNumberFormat="1" applyFont="1" applyBorder="1" applyAlignment="1">
      <alignment horizontal="right" vertical="center"/>
    </xf>
    <xf numFmtId="3" fontId="5" fillId="0" borderId="0" xfId="5" applyNumberFormat="1" applyFont="1" applyBorder="1"/>
    <xf numFmtId="167" fontId="5" fillId="0" borderId="0" xfId="5" applyNumberFormat="1" applyFont="1" applyBorder="1"/>
    <xf numFmtId="165" fontId="5" fillId="0" borderId="0" xfId="5" applyNumberFormat="1" applyFont="1" applyBorder="1" applyAlignment="1">
      <alignment horizontal="left"/>
    </xf>
    <xf numFmtId="164" fontId="5" fillId="0" borderId="0" xfId="5" applyNumberFormat="1" applyFont="1" applyBorder="1"/>
    <xf numFmtId="0" fontId="5" fillId="0" borderId="0" xfId="5" applyFont="1" applyBorder="1"/>
    <xf numFmtId="0" fontId="4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Continuous"/>
    </xf>
    <xf numFmtId="0" fontId="4" fillId="0" borderId="51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23" xfId="0" applyFont="1" applyBorder="1" applyAlignment="1">
      <alignment horizontal="centerContinuous"/>
    </xf>
    <xf numFmtId="0" fontId="4" fillId="0" borderId="29" xfId="0" applyFont="1" applyBorder="1" applyAlignment="1">
      <alignment horizontal="centerContinuous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centerContinuous"/>
    </xf>
    <xf numFmtId="0" fontId="4" fillId="0" borderId="26" xfId="0" applyFont="1" applyBorder="1" applyAlignment="1">
      <alignment horizontal="center"/>
    </xf>
    <xf numFmtId="0" fontId="4" fillId="0" borderId="41" xfId="0" applyFont="1" applyBorder="1" applyAlignment="1">
      <alignment horizontal="centerContinuous"/>
    </xf>
    <xf numFmtId="0" fontId="4" fillId="0" borderId="33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4" fillId="0" borderId="4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8" xfId="0" applyFont="1" applyBorder="1" applyAlignment="1">
      <alignment horizontal="centerContinuous"/>
    </xf>
    <xf numFmtId="0" fontId="4" fillId="0" borderId="47" xfId="0" applyFont="1" applyBorder="1" applyAlignment="1">
      <alignment horizontal="centerContinuous"/>
    </xf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0" fontId="4" fillId="0" borderId="4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6" xfId="0" applyFont="1" applyBorder="1" applyAlignment="1">
      <alignment horizontal="centerContinuous"/>
    </xf>
    <xf numFmtId="0" fontId="4" fillId="0" borderId="69" xfId="0" applyFont="1" applyBorder="1" applyAlignment="1">
      <alignment horizontal="centerContinuous"/>
    </xf>
    <xf numFmtId="0" fontId="4" fillId="0" borderId="6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6" xfId="0" applyFont="1" applyBorder="1" applyAlignment="1">
      <alignment horizontal="centerContinuous"/>
    </xf>
    <xf numFmtId="0" fontId="4" fillId="0" borderId="42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4" fillId="0" borderId="2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4" xfId="0" applyFont="1" applyBorder="1" applyAlignment="1">
      <alignment horizontal="centerContinuous"/>
    </xf>
    <xf numFmtId="0" fontId="4" fillId="0" borderId="25" xfId="0" applyFont="1" applyBorder="1" applyAlignment="1">
      <alignment horizontal="centerContinuous"/>
    </xf>
    <xf numFmtId="176" fontId="4" fillId="0" borderId="24" xfId="0" applyNumberFormat="1" applyFont="1" applyBorder="1" applyAlignment="1">
      <alignment horizontal="center"/>
    </xf>
    <xf numFmtId="176" fontId="4" fillId="0" borderId="16" xfId="0" applyNumberFormat="1" applyFont="1" applyBorder="1" applyAlignment="1">
      <alignment horizontal="center"/>
    </xf>
    <xf numFmtId="176" fontId="4" fillId="0" borderId="35" xfId="0" applyNumberFormat="1" applyFont="1" applyBorder="1" applyAlignment="1">
      <alignment horizontal="centerContinuous"/>
    </xf>
    <xf numFmtId="176" fontId="4" fillId="0" borderId="8" xfId="0" applyNumberFormat="1" applyFont="1" applyBorder="1" applyAlignment="1">
      <alignment horizontal="centerContinuous"/>
    </xf>
    <xf numFmtId="176" fontId="4" fillId="0" borderId="37" xfId="0" applyNumberFormat="1" applyFont="1" applyBorder="1" applyAlignment="1">
      <alignment horizontal="centerContinuous"/>
    </xf>
    <xf numFmtId="176" fontId="4" fillId="0" borderId="17" xfId="0" applyNumberFormat="1" applyFont="1" applyBorder="1" applyAlignment="1">
      <alignment horizontal="centerContinuous"/>
    </xf>
    <xf numFmtId="177" fontId="4" fillId="0" borderId="8" xfId="0" applyNumberFormat="1" applyFont="1" applyBorder="1" applyAlignment="1">
      <alignment horizontal="centerContinuous"/>
    </xf>
    <xf numFmtId="176" fontId="4" fillId="0" borderId="35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Continuous"/>
    </xf>
    <xf numFmtId="176" fontId="4" fillId="0" borderId="14" xfId="0" applyNumberFormat="1" applyFont="1" applyBorder="1" applyAlignment="1">
      <alignment horizontal="center"/>
    </xf>
    <xf numFmtId="176" fontId="4" fillId="0" borderId="15" xfId="0" applyNumberFormat="1" applyFont="1" applyBorder="1" applyAlignment="1">
      <alignment horizontal="center"/>
    </xf>
    <xf numFmtId="176" fontId="4" fillId="0" borderId="0" xfId="0" applyNumberFormat="1" applyFont="1" applyBorder="1"/>
    <xf numFmtId="176" fontId="4" fillId="0" borderId="55" xfId="0" applyNumberFormat="1" applyFont="1" applyBorder="1"/>
    <xf numFmtId="176" fontId="4" fillId="0" borderId="42" xfId="0" applyNumberFormat="1" applyFont="1" applyBorder="1" applyAlignment="1">
      <alignment horizontal="centerContinuous"/>
    </xf>
    <xf numFmtId="177" fontId="4" fillId="0" borderId="56" xfId="0" applyNumberFormat="1" applyFont="1" applyBorder="1" applyAlignment="1">
      <alignment horizontal="centerContinuous"/>
    </xf>
    <xf numFmtId="176" fontId="4" fillId="0" borderId="26" xfId="0" applyNumberFormat="1" applyFont="1" applyBorder="1" applyAlignment="1">
      <alignment horizontal="center"/>
    </xf>
    <xf numFmtId="176" fontId="4" fillId="0" borderId="43" xfId="0" applyNumberFormat="1" applyFont="1" applyBorder="1" applyAlignment="1">
      <alignment horizontal="centerContinuous"/>
    </xf>
    <xf numFmtId="176" fontId="4" fillId="0" borderId="12" xfId="0" applyNumberFormat="1" applyFont="1" applyBorder="1" applyAlignment="1">
      <alignment horizontal="centerContinuous"/>
    </xf>
    <xf numFmtId="176" fontId="4" fillId="0" borderId="34" xfId="0" applyNumberFormat="1" applyFont="1" applyBorder="1" applyAlignment="1">
      <alignment horizontal="center"/>
    </xf>
    <xf numFmtId="176" fontId="4" fillId="0" borderId="22" xfId="0" applyNumberFormat="1" applyFont="1" applyBorder="1" applyAlignment="1">
      <alignment horizontal="centerContinuous"/>
    </xf>
    <xf numFmtId="176" fontId="4" fillId="0" borderId="25" xfId="0" applyNumberFormat="1" applyFont="1" applyBorder="1" applyAlignment="1">
      <alignment horizontal="centerContinuous"/>
    </xf>
    <xf numFmtId="176" fontId="4" fillId="0" borderId="30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6" fontId="4" fillId="0" borderId="34" xfId="0" applyNumberFormat="1" applyFont="1" applyBorder="1" applyAlignment="1">
      <alignment horizontal="center" vertical="center" wrapText="1"/>
    </xf>
    <xf numFmtId="176" fontId="4" fillId="0" borderId="7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/>
    </xf>
    <xf numFmtId="176" fontId="4" fillId="0" borderId="26" xfId="0" applyNumberFormat="1" applyFont="1" applyBorder="1" applyAlignment="1">
      <alignment vertical="center" wrapText="1"/>
    </xf>
    <xf numFmtId="176" fontId="4" fillId="0" borderId="15" xfId="0" applyNumberFormat="1" applyFont="1" applyBorder="1"/>
    <xf numFmtId="176" fontId="4" fillId="0" borderId="7" xfId="0" applyNumberFormat="1" applyFont="1" applyBorder="1" applyAlignment="1">
      <alignment horizontal="center"/>
    </xf>
    <xf numFmtId="176" fontId="4" fillId="0" borderId="26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69" fontId="4" fillId="0" borderId="16" xfId="0" applyNumberFormat="1" applyFont="1" applyBorder="1" applyAlignment="1">
      <alignment horizontal="center"/>
    </xf>
    <xf numFmtId="169" fontId="4" fillId="0" borderId="35" xfId="0" applyNumberFormat="1" applyFont="1" applyBorder="1" applyAlignment="1">
      <alignment horizontal="centerContinuous" vertical="center"/>
    </xf>
    <xf numFmtId="169" fontId="4" fillId="0" borderId="8" xfId="0" applyNumberFormat="1" applyFont="1" applyBorder="1" applyAlignment="1">
      <alignment horizontal="centerContinuous" vertical="center"/>
    </xf>
    <xf numFmtId="169" fontId="4" fillId="0" borderId="37" xfId="0" applyNumberFormat="1" applyFont="1" applyBorder="1" applyAlignment="1">
      <alignment horizontal="centerContinuous" vertical="center"/>
    </xf>
    <xf numFmtId="169" fontId="4" fillId="0" borderId="15" xfId="0" applyNumberFormat="1" applyFont="1" applyBorder="1" applyAlignment="1">
      <alignment horizontal="center"/>
    </xf>
    <xf numFmtId="169" fontId="4" fillId="0" borderId="48" xfId="0" applyNumberFormat="1" applyFont="1" applyBorder="1" applyAlignment="1">
      <alignment horizontal="center"/>
    </xf>
    <xf numFmtId="169" fontId="4" fillId="0" borderId="30" xfId="0" applyNumberFormat="1" applyFont="1" applyBorder="1" applyAlignment="1">
      <alignment horizontal="centerContinuous"/>
    </xf>
    <xf numFmtId="169" fontId="4" fillId="0" borderId="25" xfId="0" applyNumberFormat="1" applyFont="1" applyBorder="1" applyAlignment="1">
      <alignment horizontal="centerContinuous"/>
    </xf>
    <xf numFmtId="169" fontId="4" fillId="0" borderId="26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169" fontId="4" fillId="0" borderId="0" xfId="0" applyNumberFormat="1" applyFont="1" applyBorder="1"/>
    <xf numFmtId="4" fontId="4" fillId="0" borderId="24" xfId="0" applyNumberFormat="1" applyFont="1" applyBorder="1" applyAlignment="1">
      <alignment horizontal="centerContinuous"/>
    </xf>
    <xf numFmtId="169" fontId="4" fillId="0" borderId="29" xfId="0" applyNumberFormat="1" applyFont="1" applyBorder="1" applyAlignment="1">
      <alignment horizontal="centerContinuous"/>
    </xf>
    <xf numFmtId="169" fontId="4" fillId="0" borderId="37" xfId="0" applyNumberFormat="1" applyFont="1" applyBorder="1" applyAlignment="1">
      <alignment horizontal="centerContinuous"/>
    </xf>
    <xf numFmtId="169" fontId="4" fillId="0" borderId="8" xfId="0" applyNumberFormat="1" applyFont="1" applyBorder="1" applyAlignment="1">
      <alignment horizontal="centerContinuous"/>
    </xf>
    <xf numFmtId="169" fontId="4" fillId="0" borderId="16" xfId="0" applyNumberFormat="1" applyFont="1" applyBorder="1" applyAlignment="1">
      <alignment horizontal="centerContinuous"/>
    </xf>
    <xf numFmtId="4" fontId="4" fillId="0" borderId="16" xfId="0" applyNumberFormat="1" applyFont="1" applyBorder="1" applyAlignment="1">
      <alignment horizontal="centerContinuous"/>
    </xf>
    <xf numFmtId="4" fontId="4" fillId="0" borderId="4" xfId="0" applyNumberFormat="1" applyFont="1" applyBorder="1" applyAlignment="1">
      <alignment horizontal="centerContinuous"/>
    </xf>
    <xf numFmtId="164" fontId="4" fillId="0" borderId="24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169" fontId="4" fillId="0" borderId="22" xfId="0" applyNumberFormat="1" applyFont="1" applyBorder="1" applyAlignment="1">
      <alignment horizontal="centerContinuous"/>
    </xf>
    <xf numFmtId="169" fontId="4" fillId="0" borderId="31" xfId="0" applyNumberFormat="1" applyFont="1" applyBorder="1" applyAlignment="1">
      <alignment horizontal="centerContinuous"/>
    </xf>
    <xf numFmtId="4" fontId="4" fillId="0" borderId="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40" xfId="0" applyNumberFormat="1" applyFont="1" applyBorder="1" applyAlignment="1">
      <alignment horizontal="centerContinuous"/>
    </xf>
    <xf numFmtId="4" fontId="4" fillId="0" borderId="37" xfId="0" applyNumberFormat="1" applyFont="1" applyBorder="1" applyAlignment="1">
      <alignment horizontal="centerContinuous"/>
    </xf>
    <xf numFmtId="4" fontId="4" fillId="0" borderId="8" xfId="0" applyNumberFormat="1" applyFont="1" applyBorder="1" applyAlignment="1">
      <alignment horizontal="centerContinuous"/>
    </xf>
    <xf numFmtId="4" fontId="4" fillId="0" borderId="2" xfId="0" applyNumberFormat="1" applyFont="1" applyBorder="1" applyAlignment="1">
      <alignment horizontal="center"/>
    </xf>
    <xf numFmtId="4" fontId="4" fillId="0" borderId="48" xfId="0" applyNumberFormat="1" applyFont="1" applyBorder="1" applyAlignment="1">
      <alignment horizontal="centerContinuous"/>
    </xf>
    <xf numFmtId="4" fontId="4" fillId="0" borderId="52" xfId="0" applyNumberFormat="1" applyFont="1" applyBorder="1" applyAlignment="1">
      <alignment horizontal="centerContinuous"/>
    </xf>
    <xf numFmtId="4" fontId="4" fillId="0" borderId="67" xfId="0" applyNumberFormat="1" applyFont="1" applyBorder="1" applyAlignment="1">
      <alignment horizontal="centerContinuous"/>
    </xf>
    <xf numFmtId="4" fontId="4" fillId="0" borderId="30" xfId="0" applyNumberFormat="1" applyFont="1" applyBorder="1" applyAlignment="1">
      <alignment horizontal="centerContinuous"/>
    </xf>
    <xf numFmtId="4" fontId="4" fillId="0" borderId="25" xfId="0" applyNumberFormat="1" applyFont="1" applyBorder="1" applyAlignment="1">
      <alignment horizontal="centerContinuous"/>
    </xf>
    <xf numFmtId="4" fontId="4" fillId="0" borderId="68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Continuous"/>
    </xf>
    <xf numFmtId="4" fontId="4" fillId="0" borderId="28" xfId="0" applyNumberFormat="1" applyFont="1" applyBorder="1" applyAlignment="1">
      <alignment horizontal="centerContinuous"/>
    </xf>
    <xf numFmtId="4" fontId="4" fillId="0" borderId="23" xfId="0" applyNumberFormat="1" applyFont="1" applyBorder="1" applyAlignment="1">
      <alignment horizontal="centerContinuous"/>
    </xf>
    <xf numFmtId="4" fontId="4" fillId="0" borderId="29" xfId="0" applyNumberFormat="1" applyFont="1" applyBorder="1" applyAlignment="1">
      <alignment horizontal="centerContinuous"/>
    </xf>
    <xf numFmtId="4" fontId="4" fillId="0" borderId="3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55" xfId="0" applyNumberFormat="1" applyFont="1" applyBorder="1" applyAlignment="1">
      <alignment horizontal="center"/>
    </xf>
    <xf numFmtId="4" fontId="4" fillId="0" borderId="31" xfId="0" applyNumberFormat="1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4" fontId="4" fillId="0" borderId="28" xfId="0" applyNumberFormat="1" applyFont="1" applyBorder="1" applyAlignment="1">
      <alignment horizontal="centerContinuous" vertical="distributed"/>
    </xf>
    <xf numFmtId="4" fontId="4" fillId="0" borderId="29" xfId="0" applyNumberFormat="1" applyFont="1" applyBorder="1" applyAlignment="1">
      <alignment horizontal="centerContinuous" vertical="distributed"/>
    </xf>
    <xf numFmtId="4" fontId="4" fillId="0" borderId="27" xfId="0" applyNumberFormat="1" applyFont="1" applyBorder="1" applyAlignment="1">
      <alignment horizontal="centerContinuous"/>
    </xf>
    <xf numFmtId="4" fontId="4" fillId="0" borderId="2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4" fontId="4" fillId="0" borderId="38" xfId="0" applyNumberFormat="1" applyFont="1" applyBorder="1" applyAlignment="1">
      <alignment horizontal="center"/>
    </xf>
    <xf numFmtId="4" fontId="4" fillId="0" borderId="39" xfId="0" applyNumberFormat="1" applyFont="1" applyBorder="1" applyAlignment="1">
      <alignment horizontal="center"/>
    </xf>
    <xf numFmtId="4" fontId="4" fillId="0" borderId="39" xfId="0" applyNumberFormat="1" applyFont="1" applyBorder="1" applyAlignment="1">
      <alignment horizontal="centerContinuous"/>
    </xf>
    <xf numFmtId="4" fontId="4" fillId="0" borderId="42" xfId="0" applyNumberFormat="1" applyFont="1" applyBorder="1" applyAlignment="1">
      <alignment horizontal="center"/>
    </xf>
    <xf numFmtId="169" fontId="4" fillId="0" borderId="20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Continuous"/>
    </xf>
    <xf numFmtId="4" fontId="4" fillId="0" borderId="5" xfId="0" applyNumberFormat="1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centerContinuous" vertical="center"/>
    </xf>
    <xf numFmtId="3" fontId="7" fillId="0" borderId="0" xfId="0" applyNumberFormat="1" applyFont="1" applyBorder="1" applyAlignment="1">
      <alignment horizontal="centerContinuous" vertical="center"/>
    </xf>
    <xf numFmtId="4" fontId="7" fillId="0" borderId="0" xfId="0" applyNumberFormat="1" applyFont="1" applyAlignment="1">
      <alignment horizontal="centerContinuous" vertical="center"/>
    </xf>
    <xf numFmtId="165" fontId="8" fillId="0" borderId="0" xfId="0" applyNumberFormat="1" applyFont="1" applyBorder="1" applyAlignment="1">
      <alignment horizontal="centerContinuous" vertical="center"/>
    </xf>
    <xf numFmtId="3" fontId="7" fillId="0" borderId="0" xfId="0" applyNumberFormat="1" applyFont="1" applyBorder="1" applyAlignment="1">
      <alignment horizontal="centerContinuous"/>
    </xf>
    <xf numFmtId="4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66" fontId="7" fillId="0" borderId="0" xfId="0" applyNumberFormat="1" applyFont="1" applyBorder="1" applyAlignment="1">
      <alignment horizontal="centerContinuous" vertical="center"/>
    </xf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left"/>
    </xf>
    <xf numFmtId="1" fontId="7" fillId="0" borderId="0" xfId="0" applyNumberFormat="1" applyFont="1"/>
    <xf numFmtId="49" fontId="7" fillId="0" borderId="2" xfId="4" applyNumberFormat="1" applyFont="1" applyBorder="1" applyAlignment="1">
      <alignment horizontal="center" vertical="center"/>
    </xf>
    <xf numFmtId="49" fontId="7" fillId="0" borderId="27" xfId="4" applyNumberFormat="1" applyFont="1" applyBorder="1" applyAlignment="1">
      <alignment horizontal="center" vertical="center"/>
    </xf>
    <xf numFmtId="173" fontId="7" fillId="0" borderId="27" xfId="4" applyNumberFormat="1" applyFont="1" applyBorder="1" applyAlignment="1">
      <alignment horizontal="left" vertical="center"/>
    </xf>
    <xf numFmtId="168" fontId="7" fillId="0" borderId="14" xfId="1" applyNumberFormat="1" applyFont="1" applyBorder="1" applyAlignment="1">
      <alignment horizontal="right" vertical="center"/>
    </xf>
    <xf numFmtId="168" fontId="7" fillId="0" borderId="19" xfId="1" applyNumberFormat="1" applyFont="1" applyBorder="1" applyAlignment="1">
      <alignment horizontal="right" vertical="center"/>
    </xf>
    <xf numFmtId="168" fontId="7" fillId="0" borderId="24" xfId="1" applyNumberFormat="1" applyFont="1" applyBorder="1" applyAlignment="1">
      <alignment horizontal="right" vertical="center"/>
    </xf>
    <xf numFmtId="168" fontId="7" fillId="0" borderId="16" xfId="1" applyNumberFormat="1" applyFont="1" applyBorder="1" applyAlignment="1">
      <alignment horizontal="right" vertical="center"/>
    </xf>
    <xf numFmtId="168" fontId="7" fillId="0" borderId="17" xfId="1" applyNumberFormat="1" applyFont="1" applyBorder="1" applyAlignment="1">
      <alignment horizontal="right" vertical="center"/>
    </xf>
    <xf numFmtId="168" fontId="7" fillId="0" borderId="38" xfId="1" applyNumberFormat="1" applyFont="1" applyBorder="1" applyAlignment="1">
      <alignment horizontal="right" vertical="center"/>
    </xf>
    <xf numFmtId="1" fontId="7" fillId="0" borderId="0" xfId="0" applyNumberFormat="1" applyFont="1" applyBorder="1"/>
    <xf numFmtId="0" fontId="7" fillId="0" borderId="0" xfId="0" applyFont="1" applyBorder="1" applyAlignment="1"/>
    <xf numFmtId="3" fontId="7" fillId="0" borderId="0" xfId="0" applyNumberFormat="1" applyFont="1" applyBorder="1"/>
    <xf numFmtId="4" fontId="7" fillId="0" borderId="0" xfId="0" applyNumberFormat="1" applyFont="1"/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Continuous"/>
    </xf>
    <xf numFmtId="0" fontId="7" fillId="0" borderId="6" xfId="0" applyFont="1" applyBorder="1" applyAlignment="1"/>
    <xf numFmtId="0" fontId="7" fillId="0" borderId="2" xfId="0" applyFont="1" applyBorder="1" applyAlignment="1"/>
    <xf numFmtId="0" fontId="8" fillId="0" borderId="0" xfId="0" applyFont="1" applyBorder="1" applyAlignment="1">
      <alignment horizontal="centerContinuous" vertical="center"/>
    </xf>
    <xf numFmtId="179" fontId="7" fillId="0" borderId="7" xfId="1" applyNumberFormat="1" applyFont="1" applyBorder="1" applyAlignment="1">
      <alignment horizontal="right" vertical="center"/>
    </xf>
    <xf numFmtId="179" fontId="7" fillId="0" borderId="21" xfId="1" applyNumberFormat="1" applyFont="1" applyBorder="1" applyAlignment="1">
      <alignment horizontal="right" vertical="center"/>
    </xf>
    <xf numFmtId="179" fontId="7" fillId="0" borderId="42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32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38" xfId="1" applyNumberFormat="1" applyFont="1" applyBorder="1" applyAlignment="1">
      <alignment horizontal="right" vertical="center"/>
    </xf>
    <xf numFmtId="176" fontId="7" fillId="0" borderId="43" xfId="1" applyNumberFormat="1" applyFont="1" applyBorder="1" applyAlignment="1">
      <alignment horizontal="right" vertical="center"/>
    </xf>
    <xf numFmtId="176" fontId="7" fillId="0" borderId="42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169" fontId="7" fillId="0" borderId="18" xfId="1" applyNumberFormat="1" applyFont="1" applyBorder="1" applyAlignment="1">
      <alignment horizontal="right" vertical="center"/>
    </xf>
    <xf numFmtId="169" fontId="7" fillId="0" borderId="15" xfId="1" applyNumberFormat="1" applyFont="1" applyBorder="1" applyAlignment="1">
      <alignment horizontal="right" vertical="center"/>
    </xf>
    <xf numFmtId="169" fontId="7" fillId="0" borderId="7" xfId="1" applyNumberFormat="1" applyFont="1" applyBorder="1" applyAlignment="1">
      <alignment horizontal="right" vertical="center"/>
    </xf>
    <xf numFmtId="169" fontId="7" fillId="0" borderId="19" xfId="1" applyNumberFormat="1" applyFont="1" applyBorder="1" applyAlignment="1">
      <alignment horizontal="right" vertical="center"/>
    </xf>
    <xf numFmtId="169" fontId="7" fillId="0" borderId="20" xfId="1" applyNumberFormat="1" applyFont="1" applyBorder="1" applyAlignment="1">
      <alignment horizontal="right" vertical="center"/>
    </xf>
    <xf numFmtId="169" fontId="7" fillId="0" borderId="21" xfId="1" applyNumberFormat="1" applyFont="1" applyBorder="1" applyAlignment="1">
      <alignment horizontal="right" vertical="center"/>
    </xf>
    <xf numFmtId="169" fontId="7" fillId="0" borderId="54" xfId="1" applyNumberFormat="1" applyFont="1" applyBorder="1" applyAlignment="1">
      <alignment horizontal="right" vertical="center"/>
    </xf>
    <xf numFmtId="169" fontId="7" fillId="0" borderId="55" xfId="1" applyNumberFormat="1" applyFont="1" applyBorder="1" applyAlignment="1">
      <alignment horizontal="right" vertical="center"/>
    </xf>
    <xf numFmtId="169" fontId="7" fillId="0" borderId="39" xfId="1" applyNumberFormat="1" applyFont="1" applyBorder="1" applyAlignment="1">
      <alignment horizontal="right" vertical="center"/>
    </xf>
    <xf numFmtId="169" fontId="7" fillId="0" borderId="42" xfId="1" applyNumberFormat="1" applyFont="1" applyBorder="1" applyAlignment="1">
      <alignment horizontal="right" vertical="center"/>
    </xf>
    <xf numFmtId="176" fontId="7" fillId="0" borderId="41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57" xfId="1" applyNumberFormat="1" applyFont="1" applyBorder="1" applyAlignment="1">
      <alignment horizontal="right" vertical="center"/>
    </xf>
    <xf numFmtId="176" fontId="7" fillId="0" borderId="58" xfId="1" applyNumberFormat="1" applyFont="1" applyBorder="1" applyAlignment="1">
      <alignment horizontal="right" vertical="center"/>
    </xf>
    <xf numFmtId="49" fontId="5" fillId="0" borderId="53" xfId="5" applyNumberFormat="1" applyFont="1" applyBorder="1" applyAlignment="1">
      <alignment horizontal="left"/>
    </xf>
    <xf numFmtId="169" fontId="7" fillId="0" borderId="26" xfId="1" applyNumberFormat="1" applyFont="1" applyBorder="1" applyAlignment="1">
      <alignment horizontal="right" vertical="center"/>
    </xf>
    <xf numFmtId="169" fontId="7" fillId="0" borderId="24" xfId="1" applyNumberFormat="1" applyFont="1" applyBorder="1" applyAlignment="1">
      <alignment horizontal="right" vertical="center"/>
    </xf>
    <xf numFmtId="169" fontId="7" fillId="0" borderId="14" xfId="1" applyNumberFormat="1" applyFont="1" applyBorder="1" applyAlignment="1">
      <alignment horizontal="right" vertical="center"/>
    </xf>
    <xf numFmtId="169" fontId="7" fillId="0" borderId="32" xfId="1" applyNumberFormat="1" applyFont="1" applyBorder="1" applyAlignment="1">
      <alignment horizontal="right" vertical="center"/>
    </xf>
    <xf numFmtId="169" fontId="7" fillId="0" borderId="43" xfId="1" applyNumberFormat="1" applyFont="1" applyBorder="1" applyAlignment="1">
      <alignment horizontal="right" vertical="center"/>
    </xf>
    <xf numFmtId="169" fontId="7" fillId="0" borderId="38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53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40" xfId="1" applyNumberFormat="1" applyFont="1" applyBorder="1" applyAlignment="1">
      <alignment horizontal="right" vertical="center"/>
    </xf>
    <xf numFmtId="176" fontId="7" fillId="0" borderId="56" xfId="1" applyNumberFormat="1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Border="1"/>
    <xf numFmtId="173" fontId="7" fillId="0" borderId="53" xfId="4" applyNumberFormat="1" applyFont="1" applyBorder="1" applyAlignment="1">
      <alignment horizontal="left" vertical="center"/>
    </xf>
    <xf numFmtId="169" fontId="7" fillId="0" borderId="16" xfId="1" applyNumberFormat="1" applyFont="1" applyBorder="1" applyAlignment="1">
      <alignment horizontal="right" vertical="center"/>
    </xf>
    <xf numFmtId="169" fontId="7" fillId="0" borderId="35" xfId="1" applyNumberFormat="1" applyFont="1" applyBorder="1" applyAlignment="1">
      <alignment horizontal="right" vertical="center"/>
    </xf>
    <xf numFmtId="169" fontId="7" fillId="0" borderId="40" xfId="1" applyNumberFormat="1" applyFont="1" applyBorder="1" applyAlignment="1">
      <alignment horizontal="right" vertical="center"/>
    </xf>
    <xf numFmtId="169" fontId="7" fillId="0" borderId="17" xfId="1" applyNumberFormat="1" applyFont="1" applyBorder="1" applyAlignment="1">
      <alignment horizontal="right" vertical="center"/>
    </xf>
    <xf numFmtId="169" fontId="7" fillId="0" borderId="44" xfId="1" applyNumberFormat="1" applyFont="1" applyBorder="1" applyAlignment="1">
      <alignment horizontal="right" vertical="center"/>
    </xf>
    <xf numFmtId="166" fontId="7" fillId="0" borderId="6" xfId="0" applyNumberFormat="1" applyFont="1" applyBorder="1" applyAlignment="1">
      <alignment horizontal="centerContinuous" vertical="center"/>
    </xf>
    <xf numFmtId="0" fontId="7" fillId="0" borderId="13" xfId="0" applyFont="1" applyBorder="1" applyAlignment="1"/>
    <xf numFmtId="173" fontId="7" fillId="0" borderId="64" xfId="4" applyNumberFormat="1" applyFont="1" applyBorder="1" applyAlignment="1">
      <alignment horizontal="centerContinuous" vertical="center"/>
    </xf>
    <xf numFmtId="173" fontId="7" fillId="0" borderId="53" xfId="4" applyNumberFormat="1" applyFont="1" applyBorder="1" applyAlignment="1">
      <alignment horizontal="centerContinuous" vertical="center"/>
    </xf>
    <xf numFmtId="173" fontId="7" fillId="0" borderId="5" xfId="4" applyNumberFormat="1" applyFont="1" applyBorder="1" applyAlignment="1">
      <alignment horizontal="centerContinuous" vertical="center"/>
    </xf>
    <xf numFmtId="169" fontId="7" fillId="0" borderId="33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176" fontId="7" fillId="0" borderId="0" xfId="0" applyNumberFormat="1" applyFont="1" applyAlignment="1">
      <alignment horizontal="centerContinuous"/>
    </xf>
    <xf numFmtId="177" fontId="7" fillId="0" borderId="0" xfId="0" applyNumberFormat="1" applyFont="1" applyAlignment="1">
      <alignment horizontal="centerContinuous"/>
    </xf>
    <xf numFmtId="176" fontId="8" fillId="0" borderId="0" xfId="0" applyNumberFormat="1" applyFont="1" applyBorder="1" applyAlignment="1"/>
    <xf numFmtId="176" fontId="7" fillId="0" borderId="64" xfId="4" applyNumberFormat="1" applyFont="1" applyBorder="1" applyAlignment="1">
      <alignment horizontal="centerContinuous" vertical="center"/>
    </xf>
    <xf numFmtId="176" fontId="7" fillId="0" borderId="53" xfId="4" applyNumberFormat="1" applyFont="1" applyBorder="1" applyAlignment="1">
      <alignment horizontal="centerContinuous" vertical="center"/>
    </xf>
    <xf numFmtId="177" fontId="7" fillId="0" borderId="53" xfId="4" applyNumberFormat="1" applyFont="1" applyBorder="1" applyAlignment="1">
      <alignment horizontal="centerContinuous" vertical="center"/>
    </xf>
    <xf numFmtId="176" fontId="7" fillId="0" borderId="5" xfId="4" applyNumberFormat="1" applyFont="1" applyBorder="1" applyAlignment="1">
      <alignment horizontal="centerContinuous" vertical="center"/>
    </xf>
    <xf numFmtId="176" fontId="7" fillId="0" borderId="16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7" fillId="0" borderId="54" xfId="1" applyNumberFormat="1" applyFont="1" applyBorder="1" applyAlignment="1">
      <alignment horizontal="right" vertical="center"/>
    </xf>
    <xf numFmtId="177" fontId="7" fillId="0" borderId="55" xfId="1" applyNumberFormat="1" applyFont="1" applyBorder="1" applyAlignment="1">
      <alignment horizontal="right" vertical="center"/>
    </xf>
    <xf numFmtId="176" fontId="7" fillId="0" borderId="0" xfId="0" applyNumberFormat="1" applyFont="1"/>
    <xf numFmtId="177" fontId="7" fillId="0" borderId="0" xfId="0" applyNumberFormat="1" applyFont="1"/>
    <xf numFmtId="169" fontId="7" fillId="0" borderId="0" xfId="0" applyNumberFormat="1" applyFont="1" applyAlignment="1">
      <alignment horizontal="centerContinuous"/>
    </xf>
    <xf numFmtId="169" fontId="7" fillId="0" borderId="0" xfId="0" applyNumberFormat="1" applyFont="1"/>
    <xf numFmtId="164" fontId="7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4" fontId="8" fillId="0" borderId="0" xfId="0" applyNumberFormat="1" applyFont="1" applyAlignment="1">
      <alignment horizontal="centerContinuous"/>
    </xf>
    <xf numFmtId="168" fontId="7" fillId="0" borderId="18" xfId="1" applyNumberFormat="1" applyFont="1" applyBorder="1" applyAlignment="1">
      <alignment horizontal="right" vertical="center"/>
    </xf>
    <xf numFmtId="175" fontId="7" fillId="0" borderId="7" xfId="1" applyNumberFormat="1" applyFont="1" applyBorder="1" applyAlignment="1">
      <alignment horizontal="right" vertical="center"/>
    </xf>
    <xf numFmtId="175" fontId="7" fillId="0" borderId="21" xfId="1" applyNumberFormat="1" applyFont="1" applyBorder="1" applyAlignment="1">
      <alignment horizontal="right" vertical="center"/>
    </xf>
    <xf numFmtId="168" fontId="7" fillId="0" borderId="55" xfId="1" applyNumberFormat="1" applyFont="1" applyBorder="1" applyAlignment="1">
      <alignment horizontal="right" vertical="center"/>
    </xf>
    <xf numFmtId="175" fontId="7" fillId="0" borderId="42" xfId="1" applyNumberFormat="1" applyFont="1" applyBorder="1" applyAlignment="1">
      <alignment horizontal="right" vertical="center"/>
    </xf>
    <xf numFmtId="164" fontId="7" fillId="0" borderId="0" xfId="0" applyNumberFormat="1" applyFont="1"/>
    <xf numFmtId="3" fontId="7" fillId="0" borderId="0" xfId="0" applyNumberFormat="1" applyFont="1"/>
    <xf numFmtId="4" fontId="8" fillId="0" borderId="0" xfId="0" applyNumberFormat="1" applyFont="1" applyBorder="1" applyAlignment="1">
      <alignment horizontal="centerContinuous" vertical="center"/>
    </xf>
    <xf numFmtId="4" fontId="8" fillId="0" borderId="0" xfId="0" applyNumberFormat="1" applyFont="1" applyBorder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4" fontId="7" fillId="0" borderId="53" xfId="0" applyNumberFormat="1" applyFont="1" applyBorder="1"/>
    <xf numFmtId="168" fontId="7" fillId="0" borderId="54" xfId="1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centerContinuous"/>
    </xf>
    <xf numFmtId="169" fontId="7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right"/>
    </xf>
    <xf numFmtId="4" fontId="7" fillId="0" borderId="27" xfId="0" applyNumberFormat="1" applyFont="1" applyBorder="1" applyAlignment="1">
      <alignment horizontal="centerContinuous"/>
    </xf>
    <xf numFmtId="1" fontId="7" fillId="0" borderId="2" xfId="0" applyNumberFormat="1" applyFont="1" applyBorder="1" applyAlignment="1"/>
    <xf numFmtId="178" fontId="7" fillId="0" borderId="15" xfId="1" applyNumberFormat="1" applyFont="1" applyBorder="1" applyAlignment="1">
      <alignment horizontal="right" vertical="center"/>
    </xf>
    <xf numFmtId="178" fontId="7" fillId="0" borderId="26" xfId="1" applyNumberFormat="1" applyFont="1" applyBorder="1" applyAlignment="1">
      <alignment horizontal="right" vertical="center"/>
    </xf>
    <xf numFmtId="178" fontId="7" fillId="0" borderId="20" xfId="1" applyNumberFormat="1" applyFont="1" applyBorder="1" applyAlignment="1">
      <alignment horizontal="right" vertical="center"/>
    </xf>
    <xf numFmtId="178" fontId="7" fillId="0" borderId="32" xfId="1" applyNumberFormat="1" applyFont="1" applyBorder="1" applyAlignment="1">
      <alignment horizontal="right" vertical="center"/>
    </xf>
    <xf numFmtId="178" fontId="7" fillId="0" borderId="39" xfId="1" applyNumberFormat="1" applyFont="1" applyBorder="1" applyAlignment="1">
      <alignment horizontal="right" vertical="center"/>
    </xf>
    <xf numFmtId="178" fontId="7" fillId="0" borderId="43" xfId="1" applyNumberFormat="1" applyFont="1" applyBorder="1" applyAlignment="1">
      <alignment horizontal="right" vertical="center"/>
    </xf>
    <xf numFmtId="4" fontId="7" fillId="0" borderId="0" xfId="0" applyNumberFormat="1" applyFont="1" applyBorder="1"/>
    <xf numFmtId="168" fontId="7" fillId="0" borderId="26" xfId="1" applyNumberFormat="1" applyFont="1" applyBorder="1" applyAlignment="1">
      <alignment horizontal="right" vertical="center"/>
    </xf>
    <xf numFmtId="168" fontId="7" fillId="0" borderId="32" xfId="1" applyNumberFormat="1" applyFont="1" applyBorder="1" applyAlignment="1">
      <alignment horizontal="right" vertical="center"/>
    </xf>
    <xf numFmtId="168" fontId="7" fillId="0" borderId="43" xfId="1" applyNumberFormat="1" applyFont="1" applyBorder="1" applyAlignment="1">
      <alignment horizontal="right" vertical="center"/>
    </xf>
    <xf numFmtId="168" fontId="7" fillId="0" borderId="2" xfId="1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centerContinuous"/>
    </xf>
    <xf numFmtId="3" fontId="4" fillId="0" borderId="24" xfId="0" applyNumberFormat="1" applyFont="1" applyBorder="1" applyAlignment="1">
      <alignment horizontal="center"/>
    </xf>
    <xf numFmtId="4" fontId="4" fillId="0" borderId="45" xfId="0" applyNumberFormat="1" applyFont="1" applyBorder="1" applyAlignment="1">
      <alignment horizontal="centerContinuous"/>
    </xf>
    <xf numFmtId="3" fontId="4" fillId="0" borderId="14" xfId="0" applyNumberFormat="1" applyFont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centerContinuous"/>
    </xf>
    <xf numFmtId="4" fontId="4" fillId="0" borderId="46" xfId="0" applyNumberFormat="1" applyFont="1" applyBorder="1" applyAlignment="1">
      <alignment horizontal="centerContinuous"/>
    </xf>
    <xf numFmtId="4" fontId="4" fillId="0" borderId="26" xfId="0" applyNumberFormat="1" applyFont="1" applyBorder="1" applyAlignment="1">
      <alignment horizontal="centerContinuous"/>
    </xf>
    <xf numFmtId="4" fontId="4" fillId="0" borderId="34" xfId="0" applyNumberFormat="1" applyFont="1" applyBorder="1" applyAlignment="1">
      <alignment horizontal="centerContinuous"/>
    </xf>
    <xf numFmtId="4" fontId="4" fillId="0" borderId="68" xfId="0" applyNumberFormat="1" applyFont="1" applyBorder="1" applyAlignment="1">
      <alignment horizontal="centerContinuous"/>
    </xf>
    <xf numFmtId="4" fontId="4" fillId="0" borderId="15" xfId="0" applyNumberFormat="1" applyFont="1" applyBorder="1" applyAlignment="1">
      <alignment horizontal="center" wrapText="1"/>
    </xf>
    <xf numFmtId="4" fontId="4" fillId="0" borderId="69" xfId="0" applyNumberFormat="1" applyFont="1" applyBorder="1" applyAlignment="1">
      <alignment horizontal="centerContinuous"/>
    </xf>
    <xf numFmtId="4" fontId="4" fillId="0" borderId="36" xfId="0" applyNumberFormat="1" applyFont="1" applyBorder="1" applyAlignment="1">
      <alignment horizontal="centerContinuous"/>
    </xf>
    <xf numFmtId="4" fontId="4" fillId="0" borderId="37" xfId="0" applyNumberFormat="1" applyFont="1" applyBorder="1" applyAlignment="1">
      <alignment horizontal="center"/>
    </xf>
    <xf numFmtId="4" fontId="4" fillId="0" borderId="71" xfId="0" applyNumberFormat="1" applyFont="1" applyBorder="1" applyAlignment="1">
      <alignment horizontal="centerContinuous"/>
    </xf>
    <xf numFmtId="4" fontId="4" fillId="0" borderId="47" xfId="0" applyNumberFormat="1" applyFont="1" applyBorder="1" applyAlignment="1">
      <alignment horizontal="centerContinuous"/>
    </xf>
    <xf numFmtId="4" fontId="4" fillId="0" borderId="18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Continuous"/>
    </xf>
    <xf numFmtId="0" fontId="4" fillId="0" borderId="64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4" fillId="0" borderId="26" xfId="0" applyFont="1" applyBorder="1" applyAlignment="1">
      <alignment horizontal="centerContinuous"/>
    </xf>
    <xf numFmtId="0" fontId="4" fillId="0" borderId="63" xfId="0" applyFont="1" applyBorder="1" applyAlignment="1">
      <alignment horizontal="center"/>
    </xf>
    <xf numFmtId="174" fontId="7" fillId="0" borderId="72" xfId="4" applyNumberFormat="1" applyFont="1" applyBorder="1" applyAlignment="1">
      <alignment horizontal="left"/>
    </xf>
    <xf numFmtId="168" fontId="7" fillId="0" borderId="0" xfId="1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center"/>
    </xf>
    <xf numFmtId="164" fontId="12" fillId="0" borderId="16" xfId="5" applyNumberFormat="1" applyFont="1" applyBorder="1" applyAlignment="1">
      <alignment horizontal="center"/>
    </xf>
    <xf numFmtId="164" fontId="12" fillId="0" borderId="15" xfId="5" applyNumberFormat="1" applyFont="1" applyBorder="1" applyAlignment="1">
      <alignment horizontal="center"/>
    </xf>
    <xf numFmtId="174" fontId="7" fillId="0" borderId="2" xfId="4" applyNumberFormat="1" applyFont="1" applyBorder="1" applyAlignment="1">
      <alignment horizontal="left"/>
    </xf>
    <xf numFmtId="178" fontId="7" fillId="0" borderId="16" xfId="1" applyNumberFormat="1" applyFont="1" applyBorder="1" applyAlignment="1">
      <alignment horizontal="right" vertical="center"/>
    </xf>
    <xf numFmtId="178" fontId="7" fillId="0" borderId="17" xfId="1" applyNumberFormat="1" applyFont="1" applyBorder="1" applyAlignment="1">
      <alignment horizontal="right" vertical="center"/>
    </xf>
    <xf numFmtId="178" fontId="7" fillId="0" borderId="7" xfId="1" applyNumberFormat="1" applyFont="1" applyBorder="1" applyAlignment="1">
      <alignment horizontal="right" vertical="center"/>
    </xf>
    <xf numFmtId="178" fontId="7" fillId="0" borderId="21" xfId="1" applyNumberFormat="1" applyFont="1" applyBorder="1" applyAlignment="1">
      <alignment horizontal="right" vertical="center"/>
    </xf>
    <xf numFmtId="176" fontId="7" fillId="0" borderId="64" xfId="1" applyNumberFormat="1" applyFont="1" applyBorder="1" applyAlignment="1">
      <alignment vertical="center"/>
    </xf>
    <xf numFmtId="180" fontId="7" fillId="0" borderId="15" xfId="1" applyNumberFormat="1" applyFont="1" applyBorder="1" applyAlignment="1">
      <alignment horizontal="right" vertical="center"/>
    </xf>
    <xf numFmtId="181" fontId="7" fillId="0" borderId="7" xfId="1" applyNumberFormat="1" applyFont="1" applyBorder="1" applyAlignment="1">
      <alignment horizontal="right" vertical="center"/>
    </xf>
    <xf numFmtId="180" fontId="7" fillId="0" borderId="20" xfId="1" applyNumberFormat="1" applyFont="1" applyBorder="1" applyAlignment="1">
      <alignment horizontal="right" vertical="center"/>
    </xf>
    <xf numFmtId="181" fontId="7" fillId="0" borderId="21" xfId="1" applyNumberFormat="1" applyFont="1" applyBorder="1" applyAlignment="1">
      <alignment horizontal="right" vertical="center"/>
    </xf>
    <xf numFmtId="176" fontId="7" fillId="0" borderId="37" xfId="1" applyNumberFormat="1" applyFont="1" applyBorder="1" applyAlignment="1">
      <alignment horizontal="right" vertical="center"/>
    </xf>
    <xf numFmtId="175" fontId="7" fillId="0" borderId="18" xfId="1" applyNumberFormat="1" applyFont="1" applyBorder="1" applyAlignment="1">
      <alignment horizontal="right" vertical="center"/>
    </xf>
    <xf numFmtId="175" fontId="7" fillId="0" borderId="54" xfId="1" applyNumberFormat="1" applyFont="1" applyBorder="1" applyAlignment="1">
      <alignment horizontal="right" vertical="center"/>
    </xf>
    <xf numFmtId="175" fontId="7" fillId="0" borderId="15" xfId="1" applyNumberFormat="1" applyFont="1" applyBorder="1" applyAlignment="1">
      <alignment horizontal="right" vertical="center"/>
    </xf>
    <xf numFmtId="175" fontId="7" fillId="0" borderId="26" xfId="1" applyNumberFormat="1" applyFont="1" applyBorder="1" applyAlignment="1">
      <alignment horizontal="right" vertical="center"/>
    </xf>
    <xf numFmtId="175" fontId="7" fillId="0" borderId="11" xfId="1" applyNumberFormat="1" applyFont="1" applyBorder="1" applyAlignment="1">
      <alignment horizontal="right" vertical="center"/>
    </xf>
    <xf numFmtId="175" fontId="7" fillId="0" borderId="20" xfId="1" applyNumberFormat="1" applyFont="1" applyBorder="1" applyAlignment="1">
      <alignment horizontal="right" vertical="center"/>
    </xf>
    <xf numFmtId="175" fontId="7" fillId="0" borderId="32" xfId="1" applyNumberFormat="1" applyFont="1" applyBorder="1" applyAlignment="1">
      <alignment horizontal="right" vertical="center"/>
    </xf>
    <xf numFmtId="175" fontId="7" fillId="0" borderId="57" xfId="1" applyNumberFormat="1" applyFont="1" applyBorder="1" applyAlignment="1">
      <alignment horizontal="right" vertical="center"/>
    </xf>
    <xf numFmtId="175" fontId="7" fillId="0" borderId="19" xfId="1" applyNumberFormat="1" applyFont="1" applyBorder="1" applyAlignment="1">
      <alignment horizontal="right" vertical="center"/>
    </xf>
    <xf numFmtId="183" fontId="7" fillId="0" borderId="15" xfId="1" applyNumberFormat="1" applyFont="1" applyBorder="1" applyAlignment="1">
      <alignment horizontal="right" vertical="center"/>
    </xf>
    <xf numFmtId="183" fontId="7" fillId="0" borderId="20" xfId="1" applyNumberFormat="1" applyFont="1" applyBorder="1" applyAlignment="1">
      <alignment horizontal="right" vertical="center"/>
    </xf>
    <xf numFmtId="182" fontId="7" fillId="0" borderId="14" xfId="1" applyNumberFormat="1" applyFont="1" applyBorder="1" applyAlignment="1">
      <alignment horizontal="right" vertical="center"/>
    </xf>
    <xf numFmtId="184" fontId="7" fillId="0" borderId="7" xfId="1" applyNumberFormat="1" applyFont="1" applyBorder="1" applyAlignment="1">
      <alignment horizontal="right" vertical="center"/>
    </xf>
    <xf numFmtId="182" fontId="7" fillId="0" borderId="19" xfId="1" applyNumberFormat="1" applyFont="1" applyBorder="1" applyAlignment="1">
      <alignment horizontal="right" vertical="center"/>
    </xf>
    <xf numFmtId="184" fontId="7" fillId="0" borderId="21" xfId="1" applyNumberFormat="1" applyFont="1" applyBorder="1" applyAlignment="1">
      <alignment horizontal="right" vertical="center"/>
    </xf>
    <xf numFmtId="178" fontId="7" fillId="0" borderId="14" xfId="1" applyNumberFormat="1" applyFont="1" applyBorder="1" applyAlignment="1">
      <alignment horizontal="right" vertical="center"/>
    </xf>
    <xf numFmtId="178" fontId="7" fillId="0" borderId="19" xfId="1" applyNumberFormat="1" applyFont="1" applyBorder="1" applyAlignment="1">
      <alignment horizontal="right" vertical="center"/>
    </xf>
    <xf numFmtId="185" fontId="7" fillId="0" borderId="14" xfId="1" applyNumberFormat="1" applyFont="1" applyBorder="1" applyAlignment="1">
      <alignment horizontal="right" vertical="center"/>
    </xf>
    <xf numFmtId="185" fontId="7" fillId="0" borderId="15" xfId="1" applyNumberFormat="1" applyFont="1" applyBorder="1" applyAlignment="1">
      <alignment horizontal="right" vertical="center"/>
    </xf>
    <xf numFmtId="185" fontId="7" fillId="0" borderId="19" xfId="1" applyNumberFormat="1" applyFont="1" applyBorder="1" applyAlignment="1">
      <alignment horizontal="right" vertical="center"/>
    </xf>
    <xf numFmtId="185" fontId="7" fillId="0" borderId="20" xfId="1" applyNumberFormat="1" applyFont="1" applyBorder="1" applyAlignment="1">
      <alignment horizontal="right" vertical="center"/>
    </xf>
    <xf numFmtId="185" fontId="7" fillId="0" borderId="7" xfId="1" applyNumberFormat="1" applyFont="1" applyBorder="1" applyAlignment="1">
      <alignment horizontal="right" vertical="center"/>
    </xf>
    <xf numFmtId="168" fontId="7" fillId="0" borderId="18" xfId="1" applyNumberFormat="1" applyFont="1" applyFill="1" applyBorder="1" applyAlignment="1">
      <alignment horizontal="right" vertical="center"/>
    </xf>
    <xf numFmtId="168" fontId="7" fillId="0" borderId="55" xfId="1" applyNumberFormat="1" applyFont="1" applyFill="1" applyBorder="1" applyAlignment="1">
      <alignment horizontal="right" vertical="center"/>
    </xf>
    <xf numFmtId="168" fontId="7" fillId="0" borderId="15" xfId="1" applyNumberFormat="1" applyFont="1" applyFill="1" applyBorder="1" applyAlignment="1">
      <alignment horizontal="right" vertical="center"/>
    </xf>
    <xf numFmtId="168" fontId="7" fillId="0" borderId="20" xfId="1" applyNumberFormat="1" applyFont="1" applyFill="1" applyBorder="1" applyAlignment="1">
      <alignment horizontal="right" vertical="center"/>
    </xf>
    <xf numFmtId="168" fontId="7" fillId="0" borderId="39" xfId="1" applyNumberFormat="1" applyFont="1" applyFill="1" applyBorder="1" applyAlignment="1">
      <alignment horizontal="right" vertical="center"/>
    </xf>
    <xf numFmtId="168" fontId="7" fillId="0" borderId="24" xfId="1" applyNumberFormat="1" applyFont="1" applyFill="1" applyBorder="1" applyAlignment="1">
      <alignment horizontal="right" vertical="center"/>
    </xf>
    <xf numFmtId="168" fontId="7" fillId="0" borderId="14" xfId="1" applyNumberFormat="1" applyFont="1" applyFill="1" applyBorder="1" applyAlignment="1">
      <alignment horizontal="right" vertical="center"/>
    </xf>
    <xf numFmtId="168" fontId="7" fillId="0" borderId="7" xfId="1" applyNumberFormat="1" applyFont="1" applyFill="1" applyBorder="1" applyAlignment="1">
      <alignment horizontal="right" vertical="center"/>
    </xf>
    <xf numFmtId="168" fontId="7" fillId="0" borderId="19" xfId="1" applyNumberFormat="1" applyFont="1" applyFill="1" applyBorder="1" applyAlignment="1">
      <alignment horizontal="right" vertical="center"/>
    </xf>
    <xf numFmtId="168" fontId="7" fillId="0" borderId="21" xfId="1" applyNumberFormat="1" applyFont="1" applyFill="1" applyBorder="1" applyAlignment="1">
      <alignment horizontal="right" vertical="center"/>
    </xf>
    <xf numFmtId="0" fontId="8" fillId="0" borderId="0" xfId="0" applyFont="1" applyAlignment="1"/>
    <xf numFmtId="4" fontId="8" fillId="0" borderId="0" xfId="0" applyNumberFormat="1" applyFont="1" applyBorder="1" applyAlignment="1"/>
    <xf numFmtId="4" fontId="8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0" fontId="7" fillId="0" borderId="2" xfId="0" applyFont="1" applyBorder="1"/>
    <xf numFmtId="3" fontId="2" fillId="0" borderId="24" xfId="5" applyNumberFormat="1" applyFont="1" applyBorder="1" applyAlignment="1">
      <alignment horizontal="center"/>
    </xf>
    <xf numFmtId="3" fontId="2" fillId="0" borderId="14" xfId="5" applyNumberFormat="1" applyFont="1" applyBorder="1" applyAlignment="1">
      <alignment horizontal="center"/>
    </xf>
    <xf numFmtId="3" fontId="2" fillId="0" borderId="19" xfId="5" applyNumberFormat="1" applyFont="1" applyBorder="1" applyAlignment="1">
      <alignment horizontal="center"/>
    </xf>
    <xf numFmtId="0" fontId="4" fillId="0" borderId="2" xfId="6" applyFont="1" applyBorder="1" applyAlignment="1">
      <alignment horizontal="center"/>
    </xf>
    <xf numFmtId="4" fontId="2" fillId="0" borderId="0" xfId="5" applyNumberFormat="1" applyFont="1" applyBorder="1" applyAlignment="1">
      <alignment horizontal="right"/>
    </xf>
    <xf numFmtId="4" fontId="13" fillId="0" borderId="0" xfId="0" applyNumberFormat="1" applyFont="1" applyAlignment="1">
      <alignment horizontal="centerContinuous"/>
    </xf>
    <xf numFmtId="1" fontId="2" fillId="0" borderId="0" xfId="5" applyNumberFormat="1" applyFont="1" applyBorder="1" applyAlignment="1">
      <alignment horizontal="right"/>
    </xf>
    <xf numFmtId="173" fontId="4" fillId="0" borderId="27" xfId="4" applyNumberFormat="1" applyFont="1" applyBorder="1" applyAlignment="1">
      <alignment horizontal="left"/>
    </xf>
    <xf numFmtId="4" fontId="4" fillId="0" borderId="0" xfId="0" applyNumberFormat="1" applyFont="1" applyAlignment="1">
      <alignment vertical="center"/>
    </xf>
    <xf numFmtId="49" fontId="3" fillId="2" borderId="27" xfId="4" applyNumberFormat="1" applyFont="1" applyFill="1" applyBorder="1" applyAlignment="1">
      <alignment horizontal="left" vertical="center"/>
    </xf>
    <xf numFmtId="1" fontId="2" fillId="0" borderId="61" xfId="5" applyNumberFormat="1" applyFont="1" applyBorder="1" applyAlignment="1">
      <alignment horizontal="center" vertical="center"/>
    </xf>
    <xf numFmtId="1" fontId="2" fillId="0" borderId="59" xfId="5" applyNumberFormat="1" applyFont="1" applyBorder="1" applyAlignment="1">
      <alignment horizontal="center" vertical="center"/>
    </xf>
    <xf numFmtId="167" fontId="2" fillId="0" borderId="59" xfId="5" applyNumberFormat="1" applyFont="1" applyBorder="1" applyAlignment="1">
      <alignment horizontal="center" vertical="center"/>
    </xf>
    <xf numFmtId="1" fontId="2" fillId="0" borderId="60" xfId="5" applyNumberFormat="1" applyFont="1" applyBorder="1" applyAlignment="1">
      <alignment horizontal="center" vertical="center"/>
    </xf>
    <xf numFmtId="1" fontId="2" fillId="0" borderId="0" xfId="5" applyNumberFormat="1" applyFont="1" applyAlignment="1">
      <alignment horizontal="center" vertical="center"/>
    </xf>
    <xf numFmtId="1" fontId="2" fillId="0" borderId="0" xfId="5" applyNumberFormat="1" applyFont="1" applyAlignment="1">
      <alignment vertical="center"/>
    </xf>
    <xf numFmtId="49" fontId="4" fillId="0" borderId="27" xfId="4" applyNumberFormat="1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4" fillId="0" borderId="59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1" fontId="4" fillId="0" borderId="63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6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4" fillId="0" borderId="65" xfId="0" applyNumberFormat="1" applyFont="1" applyBorder="1" applyAlignment="1">
      <alignment horizontal="center" vertical="center"/>
    </xf>
    <xf numFmtId="169" fontId="4" fillId="0" borderId="5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9" fontId="4" fillId="0" borderId="62" xfId="0" applyNumberFormat="1" applyFont="1" applyBorder="1" applyAlignment="1">
      <alignment horizontal="center" vertical="center"/>
    </xf>
    <xf numFmtId="169" fontId="4" fillId="0" borderId="63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176" fontId="4" fillId="0" borderId="60" xfId="0" applyNumberFormat="1" applyFont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176" fontId="4" fillId="0" borderId="62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0" xfId="0" applyFont="1"/>
    <xf numFmtId="0" fontId="4" fillId="0" borderId="6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68" xfId="0" applyFont="1" applyBorder="1" applyAlignment="1">
      <alignment horizontal="centerContinuous"/>
    </xf>
    <xf numFmtId="0" fontId="4" fillId="0" borderId="38" xfId="0" applyFont="1" applyBorder="1" applyAlignment="1">
      <alignment horizont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3" fontId="7" fillId="0" borderId="39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right" vertical="center"/>
    </xf>
    <xf numFmtId="3" fontId="7" fillId="0" borderId="21" xfId="1" applyNumberFormat="1" applyFont="1" applyBorder="1" applyAlignment="1">
      <alignment horizontal="right" vertical="center"/>
    </xf>
    <xf numFmtId="3" fontId="7" fillId="0" borderId="54" xfId="1" applyNumberFormat="1" applyFont="1" applyBorder="1" applyAlignment="1">
      <alignment horizontal="right" vertical="center"/>
    </xf>
    <xf numFmtId="3" fontId="7" fillId="0" borderId="55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4" fillId="0" borderId="63" xfId="0" applyNumberFormat="1" applyFont="1" applyBorder="1" applyAlignment="1">
      <alignment horizontal="center" vertical="center"/>
    </xf>
    <xf numFmtId="186" fontId="7" fillId="0" borderId="6" xfId="1" applyNumberFormat="1" applyFont="1" applyBorder="1" applyAlignment="1">
      <alignment horizontal="right" vertical="center"/>
    </xf>
    <xf numFmtId="186" fontId="7" fillId="0" borderId="16" xfId="1" applyNumberFormat="1" applyFont="1" applyBorder="1" applyAlignment="1">
      <alignment horizontal="right" vertical="center"/>
    </xf>
    <xf numFmtId="187" fontId="7" fillId="0" borderId="15" xfId="1" applyNumberFormat="1" applyFont="1" applyBorder="1" applyAlignment="1">
      <alignment horizontal="right" vertical="center"/>
    </xf>
    <xf numFmtId="187" fontId="7" fillId="0" borderId="17" xfId="1" applyNumberFormat="1" applyFont="1" applyBorder="1" applyAlignment="1">
      <alignment horizontal="right" vertical="center"/>
    </xf>
    <xf numFmtId="186" fontId="7" fillId="0" borderId="24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/>
    </xf>
    <xf numFmtId="174" fontId="7" fillId="0" borderId="6" xfId="4" applyNumberFormat="1" applyFont="1" applyBorder="1" applyAlignment="1" applyProtection="1">
      <alignment horizontal="left"/>
    </xf>
    <xf numFmtId="174" fontId="7" fillId="0" borderId="27" xfId="4" applyNumberFormat="1" applyFont="1" applyBorder="1" applyAlignment="1" applyProtection="1">
      <alignment horizontal="left"/>
    </xf>
    <xf numFmtId="186" fontId="7" fillId="0" borderId="2" xfId="1" applyNumberFormat="1" applyFont="1" applyBorder="1" applyAlignment="1">
      <alignment horizontal="right" vertical="center"/>
    </xf>
    <xf numFmtId="186" fontId="7" fillId="0" borderId="27" xfId="1" applyNumberFormat="1" applyFont="1" applyBorder="1" applyAlignment="1">
      <alignment horizontal="right" vertical="center"/>
    </xf>
    <xf numFmtId="186" fontId="7" fillId="0" borderId="15" xfId="1" applyNumberFormat="1" applyFont="1" applyBorder="1" applyAlignment="1">
      <alignment horizontal="right" vertical="center"/>
    </xf>
    <xf numFmtId="186" fontId="7" fillId="0" borderId="20" xfId="1" applyNumberFormat="1" applyFont="1" applyBorder="1" applyAlignment="1">
      <alignment horizontal="right" vertical="center"/>
    </xf>
    <xf numFmtId="186" fontId="7" fillId="0" borderId="36" xfId="1" applyNumberFormat="1" applyFont="1" applyBorder="1" applyAlignment="1">
      <alignment horizontal="right" vertical="center"/>
    </xf>
    <xf numFmtId="186" fontId="7" fillId="0" borderId="33" xfId="1" applyNumberFormat="1" applyFont="1" applyBorder="1" applyAlignment="1">
      <alignment horizontal="right" vertical="center"/>
    </xf>
    <xf numFmtId="186" fontId="7" fillId="0" borderId="13" xfId="1" applyNumberFormat="1" applyFont="1" applyBorder="1" applyAlignment="1">
      <alignment horizontal="right" vertical="center"/>
    </xf>
    <xf numFmtId="186" fontId="7" fillId="0" borderId="39" xfId="1" applyNumberFormat="1" applyFont="1" applyBorder="1" applyAlignment="1">
      <alignment horizontal="right" vertical="center"/>
    </xf>
    <xf numFmtId="186" fontId="7" fillId="0" borderId="14" xfId="1" applyNumberFormat="1" applyFont="1" applyBorder="1" applyAlignment="1">
      <alignment horizontal="right" vertical="center"/>
    </xf>
    <xf numFmtId="186" fontId="7" fillId="0" borderId="19" xfId="1" applyNumberFormat="1" applyFont="1" applyBorder="1" applyAlignment="1">
      <alignment horizontal="right" vertical="center"/>
    </xf>
    <xf numFmtId="188" fontId="7" fillId="0" borderId="15" xfId="1" applyNumberFormat="1" applyFont="1" applyBorder="1" applyAlignment="1">
      <alignment horizontal="right" vertical="center"/>
    </xf>
    <xf numFmtId="187" fontId="7" fillId="0" borderId="7" xfId="1" applyNumberFormat="1" applyFont="1" applyBorder="1" applyAlignment="1">
      <alignment horizontal="right" vertical="center"/>
    </xf>
    <xf numFmtId="187" fontId="7" fillId="0" borderId="20" xfId="1" applyNumberFormat="1" applyFont="1" applyBorder="1" applyAlignment="1">
      <alignment horizontal="right" vertical="center"/>
    </xf>
    <xf numFmtId="188" fontId="7" fillId="0" borderId="20" xfId="1" applyNumberFormat="1" applyFont="1" applyBorder="1" applyAlignment="1">
      <alignment horizontal="right" vertical="center"/>
    </xf>
    <xf numFmtId="187" fontId="7" fillId="0" borderId="21" xfId="1" applyNumberFormat="1" applyFont="1" applyBorder="1" applyAlignment="1">
      <alignment horizontal="right" vertical="center"/>
    </xf>
    <xf numFmtId="187" fontId="7" fillId="0" borderId="33" xfId="1" applyNumberFormat="1" applyFont="1" applyBorder="1" applyAlignment="1">
      <alignment horizontal="right" vertical="center"/>
    </xf>
    <xf numFmtId="188" fontId="7" fillId="0" borderId="33" xfId="1" applyNumberFormat="1" applyFont="1" applyBorder="1" applyAlignment="1">
      <alignment horizontal="right" vertical="center"/>
    </xf>
    <xf numFmtId="187" fontId="7" fillId="0" borderId="44" xfId="1" applyNumberFormat="1" applyFont="1" applyBorder="1" applyAlignment="1">
      <alignment horizontal="right" vertical="center"/>
    </xf>
    <xf numFmtId="187" fontId="7" fillId="0" borderId="39" xfId="1" applyNumberFormat="1" applyFont="1" applyBorder="1" applyAlignment="1">
      <alignment horizontal="right" vertical="center"/>
    </xf>
    <xf numFmtId="188" fontId="7" fillId="0" borderId="39" xfId="1" applyNumberFormat="1" applyFont="1" applyBorder="1" applyAlignment="1">
      <alignment horizontal="right" vertical="center"/>
    </xf>
    <xf numFmtId="187" fontId="7" fillId="0" borderId="42" xfId="1" applyNumberFormat="1" applyFont="1" applyBorder="1" applyAlignment="1">
      <alignment horizontal="right" vertical="center"/>
    </xf>
    <xf numFmtId="187" fontId="7" fillId="0" borderId="16" xfId="1" applyNumberFormat="1" applyFont="1" applyBorder="1" applyAlignment="1">
      <alignment horizontal="right" vertical="center"/>
    </xf>
    <xf numFmtId="188" fontId="7" fillId="0" borderId="16" xfId="1" applyNumberFormat="1" applyFont="1" applyBorder="1" applyAlignment="1">
      <alignment horizontal="right" vertical="center"/>
    </xf>
    <xf numFmtId="175" fontId="7" fillId="0" borderId="24" xfId="1" applyNumberFormat="1" applyFont="1" applyBorder="1" applyAlignment="1">
      <alignment horizontal="right" vertical="center"/>
    </xf>
    <xf numFmtId="175" fontId="7" fillId="0" borderId="17" xfId="1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/>
    </xf>
    <xf numFmtId="4" fontId="4" fillId="0" borderId="0" xfId="0" applyNumberFormat="1" applyFont="1" applyAlignment="1">
      <alignment horizontal="left"/>
    </xf>
    <xf numFmtId="186" fontId="7" fillId="0" borderId="17" xfId="1" applyNumberFormat="1" applyFont="1" applyBorder="1" applyAlignment="1">
      <alignment horizontal="right" vertical="center"/>
    </xf>
    <xf numFmtId="186" fontId="7" fillId="0" borderId="7" xfId="1" applyNumberFormat="1" applyFont="1" applyBorder="1" applyAlignment="1">
      <alignment horizontal="right" vertical="center"/>
    </xf>
    <xf numFmtId="186" fontId="7" fillId="0" borderId="21" xfId="1" applyNumberFormat="1" applyFont="1" applyBorder="1" applyAlignment="1">
      <alignment horizontal="right" vertical="center"/>
    </xf>
    <xf numFmtId="186" fontId="7" fillId="0" borderId="44" xfId="1" applyNumberFormat="1" applyFont="1" applyBorder="1" applyAlignment="1">
      <alignment horizontal="right" vertical="center"/>
    </xf>
    <xf numFmtId="186" fontId="7" fillId="0" borderId="42" xfId="1" applyNumberFormat="1" applyFont="1" applyBorder="1" applyAlignment="1">
      <alignment horizontal="right" vertical="center"/>
    </xf>
    <xf numFmtId="0" fontId="14" fillId="0" borderId="0" xfId="0" applyFont="1"/>
    <xf numFmtId="176" fontId="7" fillId="0" borderId="35" xfId="1" applyNumberFormat="1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185" fontId="7" fillId="0" borderId="21" xfId="1" applyNumberFormat="1" applyFont="1" applyBorder="1" applyAlignment="1">
      <alignment horizontal="right" vertical="center"/>
    </xf>
    <xf numFmtId="168" fontId="7" fillId="0" borderId="68" xfId="1" applyNumberFormat="1" applyFont="1" applyBorder="1" applyAlignment="1">
      <alignment horizontal="right" vertical="center"/>
    </xf>
    <xf numFmtId="178" fontId="7" fillId="0" borderId="27" xfId="1" applyNumberFormat="1" applyFont="1" applyBorder="1" applyAlignment="1">
      <alignment horizontal="right" vertical="center"/>
    </xf>
    <xf numFmtId="185" fontId="7" fillId="0" borderId="27" xfId="1" applyNumberFormat="1" applyFont="1" applyBorder="1" applyAlignment="1">
      <alignment horizontal="right" vertical="center"/>
    </xf>
    <xf numFmtId="168" fontId="7" fillId="0" borderId="15" xfId="1" applyNumberFormat="1" applyFont="1" applyBorder="1" applyAlignment="1">
      <alignment horizontal="center" vertical="center"/>
    </xf>
    <xf numFmtId="169" fontId="7" fillId="0" borderId="34" xfId="1" applyNumberFormat="1" applyFont="1" applyBorder="1" applyAlignment="1">
      <alignment horizontal="right" vertical="center"/>
    </xf>
    <xf numFmtId="168" fontId="7" fillId="0" borderId="5" xfId="1" applyNumberFormat="1" applyFont="1" applyBorder="1" applyAlignment="1">
      <alignment horizontal="right" vertical="center"/>
    </xf>
    <xf numFmtId="169" fontId="7" fillId="0" borderId="12" xfId="1" applyNumberFormat="1" applyFont="1" applyBorder="1" applyAlignment="1">
      <alignment horizontal="right" vertical="center"/>
    </xf>
    <xf numFmtId="169" fontId="7" fillId="0" borderId="68" xfId="1" applyNumberFormat="1" applyFont="1" applyBorder="1" applyAlignment="1">
      <alignment horizontal="right" vertical="center"/>
    </xf>
    <xf numFmtId="176" fontId="7" fillId="0" borderId="68" xfId="1" applyNumberFormat="1" applyFont="1" applyBorder="1" applyAlignment="1">
      <alignment horizontal="right" vertical="center"/>
    </xf>
    <xf numFmtId="186" fontId="7" fillId="0" borderId="18" xfId="1" applyNumberFormat="1" applyFont="1" applyBorder="1" applyAlignment="1">
      <alignment horizontal="right" vertical="center"/>
    </xf>
    <xf numFmtId="0" fontId="4" fillId="0" borderId="52" xfId="0" applyFont="1" applyBorder="1" applyAlignment="1">
      <alignment horizontal="centerContinuous"/>
    </xf>
    <xf numFmtId="0" fontId="15" fillId="0" borderId="0" xfId="5" applyFont="1" applyAlignment="1">
      <alignment horizontal="left"/>
    </xf>
    <xf numFmtId="1" fontId="15" fillId="0" borderId="0" xfId="5" applyNumberFormat="1" applyFont="1" applyAlignment="1">
      <alignment horizontal="left" vertical="center"/>
    </xf>
    <xf numFmtId="1" fontId="15" fillId="0" borderId="0" xfId="5" applyNumberFormat="1" applyFont="1" applyBorder="1" applyAlignment="1">
      <alignment horizontal="left" vertical="center"/>
    </xf>
    <xf numFmtId="167" fontId="15" fillId="0" borderId="0" xfId="5" applyNumberFormat="1" applyFont="1" applyBorder="1" applyAlignment="1">
      <alignment horizontal="left"/>
    </xf>
    <xf numFmtId="4" fontId="4" fillId="0" borderId="19" xfId="0" applyNumberFormat="1" applyFont="1" applyBorder="1" applyAlignment="1">
      <alignment horizontal="center"/>
    </xf>
    <xf numFmtId="186" fontId="7" fillId="0" borderId="35" xfId="1" applyNumberFormat="1" applyFont="1" applyBorder="1" applyAlignment="1">
      <alignment horizontal="right" vertical="center"/>
    </xf>
    <xf numFmtId="186" fontId="7" fillId="0" borderId="26" xfId="1" applyNumberFormat="1" applyFont="1" applyBorder="1" applyAlignment="1">
      <alignment horizontal="right" vertical="center"/>
    </xf>
    <xf numFmtId="186" fontId="7" fillId="0" borderId="32" xfId="1" applyNumberFormat="1" applyFont="1" applyBorder="1" applyAlignment="1">
      <alignment horizontal="right" vertical="center"/>
    </xf>
    <xf numFmtId="186" fontId="7" fillId="0" borderId="28" xfId="1" applyNumberFormat="1" applyFont="1" applyBorder="1" applyAlignment="1">
      <alignment horizontal="right" vertical="center"/>
    </xf>
    <xf numFmtId="186" fontId="7" fillId="0" borderId="43" xfId="1" applyNumberFormat="1" applyFont="1" applyBorder="1" applyAlignment="1">
      <alignment horizontal="right" vertical="center"/>
    </xf>
    <xf numFmtId="186" fontId="7" fillId="0" borderId="40" xfId="1" applyNumberFormat="1" applyFont="1" applyBorder="1" applyAlignment="1">
      <alignment horizontal="right" vertical="center"/>
    </xf>
    <xf numFmtId="186" fontId="7" fillId="0" borderId="38" xfId="1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horizontal="centerContinuous"/>
    </xf>
    <xf numFmtId="176" fontId="7" fillId="0" borderId="2" xfId="0" applyNumberFormat="1" applyFont="1" applyBorder="1"/>
    <xf numFmtId="176" fontId="4" fillId="0" borderId="2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/>
    </xf>
    <xf numFmtId="176" fontId="7" fillId="0" borderId="2" xfId="4" applyNumberFormat="1" applyFont="1" applyBorder="1" applyAlignment="1">
      <alignment horizontal="centerContinuous" vertical="center"/>
    </xf>
    <xf numFmtId="169" fontId="7" fillId="0" borderId="2" xfId="1" applyNumberFormat="1" applyFont="1" applyBorder="1" applyAlignment="1">
      <alignment horizontal="right" vertical="center"/>
    </xf>
    <xf numFmtId="0" fontId="4" fillId="0" borderId="26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 vertical="center"/>
    </xf>
    <xf numFmtId="4" fontId="4" fillId="0" borderId="35" xfId="0" applyNumberFormat="1" applyFont="1" applyFill="1" applyBorder="1" applyAlignment="1">
      <alignment horizontal="center"/>
    </xf>
    <xf numFmtId="4" fontId="4" fillId="0" borderId="26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53" xfId="0" applyNumberFormat="1" applyFont="1" applyFill="1" applyBorder="1" applyAlignment="1">
      <alignment horizontal="center"/>
    </xf>
    <xf numFmtId="1" fontId="4" fillId="0" borderId="6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169" fontId="4" fillId="0" borderId="24" xfId="0" applyNumberFormat="1" applyFont="1" applyFill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169" fontId="4" fillId="0" borderId="14" xfId="0" applyNumberFormat="1" applyFont="1" applyFill="1" applyBorder="1" applyAlignment="1">
      <alignment horizontal="center"/>
    </xf>
    <xf numFmtId="169" fontId="4" fillId="0" borderId="15" xfId="0" applyNumberFormat="1" applyFont="1" applyFill="1" applyBorder="1" applyAlignment="1">
      <alignment horizontal="center"/>
    </xf>
    <xf numFmtId="169" fontId="4" fillId="0" borderId="61" xfId="0" applyNumberFormat="1" applyFont="1" applyFill="1" applyBorder="1" applyAlignment="1">
      <alignment horizontal="center" vertical="center"/>
    </xf>
    <xf numFmtId="169" fontId="4" fillId="0" borderId="59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189" fontId="7" fillId="0" borderId="20" xfId="1" applyNumberFormat="1" applyFont="1" applyBorder="1" applyAlignment="1">
      <alignment horizontal="right" vertical="center"/>
    </xf>
    <xf numFmtId="189" fontId="7" fillId="0" borderId="21" xfId="1" applyNumberFormat="1" applyFont="1" applyBorder="1" applyAlignment="1">
      <alignment horizontal="right" vertical="center"/>
    </xf>
    <xf numFmtId="178" fontId="7" fillId="0" borderId="54" xfId="1" applyNumberFormat="1" applyFont="1" applyBorder="1" applyAlignment="1">
      <alignment horizontal="right" vertical="center"/>
    </xf>
    <xf numFmtId="169" fontId="4" fillId="0" borderId="17" xfId="0" applyNumberFormat="1" applyFont="1" applyBorder="1" applyAlignment="1">
      <alignment horizontal="center"/>
    </xf>
    <xf numFmtId="169" fontId="4" fillId="0" borderId="7" xfId="0" applyNumberFormat="1" applyFont="1" applyBorder="1" applyAlignment="1">
      <alignment horizontal="center"/>
    </xf>
    <xf numFmtId="169" fontId="4" fillId="0" borderId="60" xfId="0" applyNumberFormat="1" applyFont="1" applyBorder="1" applyAlignment="1">
      <alignment horizontal="center" vertical="center"/>
    </xf>
    <xf numFmtId="176" fontId="7" fillId="0" borderId="65" xfId="1" applyNumberFormat="1" applyFont="1" applyBorder="1" applyAlignment="1">
      <alignment vertical="center"/>
    </xf>
    <xf numFmtId="190" fontId="7" fillId="0" borderId="15" xfId="1" applyNumberFormat="1" applyFont="1" applyBorder="1" applyAlignment="1">
      <alignment horizontal="right" vertical="center"/>
    </xf>
    <xf numFmtId="190" fontId="7" fillId="0" borderId="20" xfId="1" applyNumberFormat="1" applyFont="1" applyBorder="1" applyAlignment="1">
      <alignment horizontal="right" vertical="center"/>
    </xf>
    <xf numFmtId="189" fontId="7" fillId="0" borderId="15" xfId="1" applyNumberFormat="1" applyFont="1" applyBorder="1" applyAlignment="1">
      <alignment horizontal="right" vertical="center"/>
    </xf>
    <xf numFmtId="189" fontId="7" fillId="0" borderId="39" xfId="1" applyNumberFormat="1" applyFont="1" applyBorder="1" applyAlignment="1">
      <alignment horizontal="right" vertical="center"/>
    </xf>
    <xf numFmtId="189" fontId="7" fillId="0" borderId="16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190" fontId="7" fillId="0" borderId="7" xfId="1" applyNumberFormat="1" applyFont="1" applyBorder="1" applyAlignment="1">
      <alignment horizontal="right" vertical="center"/>
    </xf>
    <xf numFmtId="190" fontId="7" fillId="0" borderId="21" xfId="1" applyNumberFormat="1" applyFont="1" applyBorder="1" applyAlignment="1">
      <alignment horizontal="right" vertical="center"/>
    </xf>
    <xf numFmtId="189" fontId="7" fillId="0" borderId="7" xfId="1" applyNumberFormat="1" applyFont="1" applyBorder="1" applyAlignment="1">
      <alignment horizontal="right" vertical="center"/>
    </xf>
    <xf numFmtId="189" fontId="7" fillId="0" borderId="42" xfId="1" applyNumberFormat="1" applyFont="1" applyBorder="1" applyAlignment="1">
      <alignment horizontal="right" vertical="center"/>
    </xf>
    <xf numFmtId="189" fontId="7" fillId="0" borderId="17" xfId="1" applyNumberFormat="1" applyFont="1" applyBorder="1" applyAlignment="1">
      <alignment horizontal="right" vertical="center"/>
    </xf>
    <xf numFmtId="169" fontId="16" fillId="0" borderId="18" xfId="1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7" fillId="0" borderId="64" xfId="1" applyNumberFormat="1" applyFont="1" applyBorder="1" applyAlignment="1">
      <alignment horizontal="center" vertical="center"/>
    </xf>
    <xf numFmtId="176" fontId="7" fillId="0" borderId="62" xfId="1" applyNumberFormat="1" applyFont="1" applyBorder="1" applyAlignment="1">
      <alignment horizontal="center" vertical="center"/>
    </xf>
    <xf numFmtId="176" fontId="7" fillId="0" borderId="65" xfId="1" applyNumberFormat="1" applyFont="1" applyBorder="1" applyAlignment="1">
      <alignment horizontal="center" vertical="center"/>
    </xf>
    <xf numFmtId="173" fontId="7" fillId="0" borderId="62" xfId="4" applyNumberFormat="1" applyFont="1" applyBorder="1" applyAlignment="1">
      <alignment horizontal="center" vertical="center"/>
    </xf>
    <xf numFmtId="173" fontId="7" fillId="0" borderId="65" xfId="4" applyNumberFormat="1" applyFont="1" applyBorder="1" applyAlignment="1">
      <alignment horizontal="center" vertical="center"/>
    </xf>
    <xf numFmtId="173" fontId="7" fillId="0" borderId="64" xfId="4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5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/>
    </xf>
    <xf numFmtId="4" fontId="4" fillId="0" borderId="73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52" xfId="0" applyNumberFormat="1" applyFont="1" applyBorder="1" applyAlignment="1">
      <alignment horizontal="center" vertical="center"/>
    </xf>
    <xf numFmtId="4" fontId="4" fillId="0" borderId="54" xfId="0" applyNumberFormat="1" applyFont="1" applyBorder="1" applyAlignment="1">
      <alignment horizontal="center" vertical="center"/>
    </xf>
    <xf numFmtId="4" fontId="4" fillId="0" borderId="67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173" fontId="7" fillId="0" borderId="62" xfId="4" applyNumberFormat="1" applyFont="1" applyFill="1" applyBorder="1" applyAlignment="1">
      <alignment horizontal="center" vertical="center"/>
    </xf>
    <xf numFmtId="173" fontId="7" fillId="0" borderId="65" xfId="4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37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4" fillId="0" borderId="55" xfId="0" applyNumberFormat="1" applyFont="1" applyBorder="1" applyAlignment="1">
      <alignment horizontal="center" vertical="top" wrapText="1"/>
    </xf>
    <xf numFmtId="4" fontId="2" fillId="0" borderId="0" xfId="5" applyNumberFormat="1" applyFont="1" applyBorder="1" applyAlignment="1">
      <alignment horizontal="right" vertical="center"/>
    </xf>
    <xf numFmtId="173" fontId="4" fillId="0" borderId="64" xfId="4" applyNumberFormat="1" applyFont="1" applyBorder="1" applyAlignment="1">
      <alignment horizontal="center"/>
    </xf>
    <xf numFmtId="173" fontId="4" fillId="0" borderId="62" xfId="4" applyNumberFormat="1" applyFont="1" applyBorder="1" applyAlignment="1">
      <alignment horizontal="center"/>
    </xf>
    <xf numFmtId="173" fontId="4" fillId="0" borderId="65" xfId="4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169" fontId="7" fillId="0" borderId="62" xfId="4" applyNumberFormat="1" applyFont="1" applyBorder="1" applyAlignment="1">
      <alignment horizontal="center" vertical="center"/>
    </xf>
    <xf numFmtId="169" fontId="7" fillId="0" borderId="65" xfId="4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/>
    </xf>
    <xf numFmtId="176" fontId="7" fillId="0" borderId="64" xfId="4" applyNumberFormat="1" applyFont="1" applyBorder="1" applyAlignment="1">
      <alignment horizontal="center" vertical="center"/>
    </xf>
    <xf numFmtId="176" fontId="7" fillId="0" borderId="62" xfId="4" applyNumberFormat="1" applyFont="1" applyBorder="1" applyAlignment="1">
      <alignment horizontal="center" vertical="center"/>
    </xf>
    <xf numFmtId="176" fontId="7" fillId="0" borderId="65" xfId="4" applyNumberFormat="1" applyFont="1" applyBorder="1" applyAlignment="1">
      <alignment horizontal="center" vertical="center"/>
    </xf>
    <xf numFmtId="4" fontId="5" fillId="0" borderId="0" xfId="5" applyNumberFormat="1" applyFont="1" applyBorder="1" applyAlignment="1">
      <alignment horizontal="right" vertical="center"/>
    </xf>
    <xf numFmtId="4" fontId="5" fillId="0" borderId="3" xfId="5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73" fontId="7" fillId="0" borderId="27" xfId="4" applyNumberFormat="1" applyFont="1" applyBorder="1" applyAlignment="1">
      <alignment horizontal="center" vertical="center"/>
    </xf>
    <xf numFmtId="173" fontId="7" fillId="0" borderId="53" xfId="4" applyNumberFormat="1" applyFont="1" applyBorder="1" applyAlignment="1">
      <alignment horizontal="center" vertical="center"/>
    </xf>
    <xf numFmtId="173" fontId="7" fillId="0" borderId="5" xfId="4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</cellXfs>
  <cellStyles count="7">
    <cellStyle name="Komma 0" xfId="1"/>
    <cellStyle name="Komma 1" xfId="2"/>
    <cellStyle name="Komma 2" xfId="3"/>
    <cellStyle name="Standard" xfId="0" builtinId="0"/>
    <cellStyle name="Standard 2" xfId="6"/>
    <cellStyle name="Standard_B1" xfId="4"/>
    <cellStyle name="Standard_DI-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95250</xdr:rowOff>
    </xdr:from>
    <xdr:to>
      <xdr:col>7</xdr:col>
      <xdr:colOff>1235604</xdr:colOff>
      <xdr:row>4</xdr:row>
      <xdr:rowOff>101600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24" t="17353" r="4693" b="67059"/>
        <a:stretch/>
      </xdr:blipFill>
      <xdr:spPr>
        <a:xfrm>
          <a:off x="95251" y="95250"/>
          <a:ext cx="6474353" cy="6731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304799</xdr:colOff>
      <xdr:row>4</xdr:row>
      <xdr:rowOff>124691</xdr:rowOff>
    </xdr:from>
    <xdr:to>
      <xdr:col>7</xdr:col>
      <xdr:colOff>871544</xdr:colOff>
      <xdr:row>49</xdr:row>
      <xdr:rowOff>27709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799" y="789709"/>
          <a:ext cx="6094709" cy="7439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G50"/>
  <sheetViews>
    <sheetView showGridLines="0" tabSelected="1" view="pageBreakPreview" zoomScale="110" zoomScaleNormal="80" zoomScaleSheetLayoutView="110" workbookViewId="0">
      <selection activeCell="H56" sqref="H56"/>
    </sheetView>
  </sheetViews>
  <sheetFormatPr baseColWidth="10" defaultRowHeight="13.2" x14ac:dyDescent="0.25"/>
  <cols>
    <col min="8" max="8" width="20.33203125" customWidth="1"/>
  </cols>
  <sheetData>
    <row r="13" spans="1:7" ht="17.399999999999999" x14ac:dyDescent="0.3">
      <c r="A13" s="615"/>
      <c r="B13" s="615"/>
      <c r="C13" s="615"/>
      <c r="D13" s="615"/>
      <c r="E13" s="615"/>
      <c r="F13" s="615"/>
      <c r="G13" s="615"/>
    </row>
    <row r="14" spans="1:7" x14ac:dyDescent="0.25">
      <c r="A14" s="616"/>
      <c r="B14" s="616"/>
      <c r="C14" s="616"/>
      <c r="D14" s="616"/>
      <c r="E14" s="616"/>
      <c r="F14" s="616"/>
      <c r="G14" s="616"/>
    </row>
    <row r="50" spans="2:3" x14ac:dyDescent="0.25">
      <c r="B50" s="539" t="s">
        <v>710</v>
      </c>
      <c r="C50" s="539"/>
    </row>
  </sheetData>
  <mergeCells count="2">
    <mergeCell ref="A13:G13"/>
    <mergeCell ref="A14:G14"/>
  </mergeCells>
  <pageMargins left="0.31496062992125984" right="0.31496062992125984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62"/>
  <sheetViews>
    <sheetView showGridLines="0" view="pageBreakPreview" zoomScaleNormal="80" zoomScaleSheetLayoutView="10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4" width="8.109375" style="244" customWidth="1"/>
    <col min="5" max="5" width="10" style="244" customWidth="1"/>
    <col min="6" max="6" width="9.5546875" style="244" customWidth="1"/>
    <col min="7" max="10" width="7.88671875" style="244" customWidth="1"/>
    <col min="11" max="16" width="10.6640625" style="219" customWidth="1"/>
    <col min="17" max="16384" width="11.44140625" style="219"/>
  </cols>
  <sheetData>
    <row r="1" spans="1:10" ht="11.85" customHeight="1" x14ac:dyDescent="0.25">
      <c r="B1" s="15"/>
      <c r="C1" s="225"/>
      <c r="D1" s="225"/>
      <c r="E1" s="225"/>
      <c r="F1" s="225"/>
      <c r="G1" s="225"/>
      <c r="H1" s="225"/>
      <c r="I1" s="225"/>
      <c r="J1" s="225"/>
    </row>
    <row r="2" spans="1:10" ht="12.75" customHeight="1" x14ac:dyDescent="0.25">
      <c r="B2" s="22"/>
      <c r="C2" s="225"/>
      <c r="D2" s="225"/>
      <c r="E2" s="225"/>
      <c r="F2" s="225"/>
      <c r="G2" s="327"/>
      <c r="H2" s="225"/>
      <c r="I2" s="225"/>
      <c r="J2" s="225"/>
    </row>
    <row r="3" spans="1:10" ht="12.75" customHeight="1" x14ac:dyDescent="0.25">
      <c r="B3" s="335"/>
      <c r="C3" s="336" t="s">
        <v>109</v>
      </c>
      <c r="D3" s="226"/>
      <c r="E3" s="225"/>
      <c r="G3" s="337"/>
      <c r="H3" s="225"/>
      <c r="I3" s="225"/>
      <c r="J3" s="30" t="s">
        <v>512</v>
      </c>
    </row>
    <row r="4" spans="1:10" ht="12.75" customHeight="1" x14ac:dyDescent="0.25">
      <c r="B4" s="22"/>
      <c r="C4" s="338"/>
      <c r="G4" s="225"/>
      <c r="H4" s="225"/>
      <c r="I4" s="225"/>
      <c r="J4" s="225"/>
    </row>
    <row r="5" spans="1:10" ht="12" customHeight="1" x14ac:dyDescent="0.25">
      <c r="B5" s="1"/>
      <c r="C5" s="638" t="s">
        <v>410</v>
      </c>
      <c r="D5" s="639"/>
      <c r="E5" s="178" t="s">
        <v>14</v>
      </c>
      <c r="F5" s="179" t="s">
        <v>354</v>
      </c>
      <c r="G5" s="180" t="s">
        <v>377</v>
      </c>
      <c r="H5" s="181"/>
      <c r="I5" s="182"/>
      <c r="J5" s="171"/>
    </row>
    <row r="6" spans="1:10" ht="12" customHeight="1" x14ac:dyDescent="0.25">
      <c r="B6" s="7"/>
      <c r="C6" s="640"/>
      <c r="D6" s="641"/>
      <c r="E6" s="71" t="s">
        <v>363</v>
      </c>
      <c r="F6" s="176" t="s">
        <v>114</v>
      </c>
      <c r="G6" s="183" t="s">
        <v>96</v>
      </c>
      <c r="H6" s="184" t="s">
        <v>14</v>
      </c>
      <c r="I6" s="185"/>
      <c r="J6" s="186"/>
    </row>
    <row r="7" spans="1:10" ht="12" customHeight="1" x14ac:dyDescent="0.25">
      <c r="B7" s="7"/>
      <c r="C7" s="640"/>
      <c r="D7" s="641"/>
      <c r="E7" s="71" t="s">
        <v>364</v>
      </c>
      <c r="F7" s="176" t="s">
        <v>534</v>
      </c>
      <c r="G7" s="183" t="s">
        <v>16</v>
      </c>
      <c r="H7" s="187" t="s">
        <v>353</v>
      </c>
      <c r="I7" s="188"/>
      <c r="J7" s="189" t="s">
        <v>251</v>
      </c>
    </row>
    <row r="8" spans="1:10" ht="12" customHeight="1" x14ac:dyDescent="0.25">
      <c r="B8" s="7"/>
      <c r="C8" s="640"/>
      <c r="D8" s="641"/>
      <c r="E8" s="71" t="s">
        <v>109</v>
      </c>
      <c r="F8" s="176" t="s">
        <v>365</v>
      </c>
      <c r="G8" s="183"/>
      <c r="H8" s="190" t="s">
        <v>119</v>
      </c>
      <c r="I8" s="190" t="s">
        <v>120</v>
      </c>
      <c r="J8" s="72" t="s">
        <v>256</v>
      </c>
    </row>
    <row r="9" spans="1:10" s="231" customFormat="1" ht="12" customHeight="1" x14ac:dyDescent="0.25">
      <c r="A9" s="554"/>
      <c r="B9" s="7"/>
      <c r="C9" s="642"/>
      <c r="D9" s="643"/>
      <c r="E9" s="71" t="s">
        <v>366</v>
      </c>
      <c r="F9" s="176"/>
      <c r="G9" s="183"/>
      <c r="H9" s="190"/>
      <c r="I9" s="190"/>
      <c r="J9" s="72"/>
    </row>
    <row r="10" spans="1:10" ht="12" customHeight="1" x14ac:dyDescent="0.25">
      <c r="B10" s="13"/>
      <c r="C10" s="173" t="s">
        <v>376</v>
      </c>
      <c r="D10" s="71" t="s">
        <v>367</v>
      </c>
      <c r="E10" s="71" t="s">
        <v>352</v>
      </c>
      <c r="F10" s="176" t="s">
        <v>8</v>
      </c>
      <c r="G10" s="183"/>
      <c r="H10" s="190"/>
      <c r="I10" s="190" t="s">
        <v>16</v>
      </c>
      <c r="J10" s="191" t="s">
        <v>16</v>
      </c>
    </row>
    <row r="11" spans="1:10" s="462" customFormat="1" ht="12.75" customHeight="1" x14ac:dyDescent="0.25">
      <c r="A11" s="555" t="s">
        <v>682</v>
      </c>
      <c r="B11" s="444"/>
      <c r="C11" s="452">
        <v>250</v>
      </c>
      <c r="D11" s="453">
        <v>251</v>
      </c>
      <c r="E11" s="453">
        <v>252</v>
      </c>
      <c r="F11" s="460">
        <v>255</v>
      </c>
      <c r="G11" s="458">
        <v>260</v>
      </c>
      <c r="H11" s="455">
        <v>261</v>
      </c>
      <c r="I11" s="455">
        <v>262</v>
      </c>
      <c r="J11" s="456">
        <v>263</v>
      </c>
    </row>
    <row r="12" spans="1:10" s="34" customFormat="1" ht="13.5" customHeight="1" x14ac:dyDescent="0.25">
      <c r="A12" s="556"/>
      <c r="B12" s="35"/>
      <c r="C12" s="622" t="s">
        <v>302</v>
      </c>
      <c r="D12" s="620"/>
      <c r="E12" s="620"/>
      <c r="F12" s="620"/>
      <c r="G12" s="620"/>
      <c r="H12" s="620"/>
      <c r="I12" s="620"/>
      <c r="J12" s="621"/>
    </row>
    <row r="13" spans="1:10" s="34" customFormat="1" ht="13.5" customHeight="1" x14ac:dyDescent="0.25">
      <c r="A13" s="556">
        <v>9010000</v>
      </c>
      <c r="B13" s="36" t="s">
        <v>304</v>
      </c>
      <c r="C13" s="328">
        <v>1.78</v>
      </c>
      <c r="D13" s="39">
        <v>1.99</v>
      </c>
      <c r="E13" s="39">
        <v>1.76</v>
      </c>
      <c r="F13" s="40">
        <v>1.04</v>
      </c>
      <c r="G13" s="235">
        <v>0.92</v>
      </c>
      <c r="H13" s="39">
        <v>0.68</v>
      </c>
      <c r="I13" s="39">
        <v>0.19</v>
      </c>
      <c r="J13" s="239">
        <v>0.05</v>
      </c>
    </row>
    <row r="14" spans="1:10" s="34" customFormat="1" ht="13.5" customHeight="1" x14ac:dyDescent="0.25">
      <c r="A14" s="556">
        <v>9030000</v>
      </c>
      <c r="B14" s="41" t="s">
        <v>305</v>
      </c>
      <c r="C14" s="328">
        <v>11.34</v>
      </c>
      <c r="D14" s="39">
        <v>14.46</v>
      </c>
      <c r="E14" s="39">
        <v>10.84</v>
      </c>
      <c r="F14" s="40">
        <v>2.06</v>
      </c>
      <c r="G14" s="235">
        <v>1.55</v>
      </c>
      <c r="H14" s="39">
        <v>0.91</v>
      </c>
      <c r="I14" s="39">
        <v>0.5</v>
      </c>
      <c r="J14" s="40">
        <v>0.14000000000000001</v>
      </c>
    </row>
    <row r="15" spans="1:10" s="34" customFormat="1" ht="13.5" customHeight="1" x14ac:dyDescent="0.25">
      <c r="A15" s="556">
        <v>9040000</v>
      </c>
      <c r="B15" s="41" t="s">
        <v>303</v>
      </c>
      <c r="C15" s="328">
        <v>3.3</v>
      </c>
      <c r="D15" s="39">
        <v>6.07</v>
      </c>
      <c r="E15" s="39">
        <v>5.96</v>
      </c>
      <c r="F15" s="40">
        <v>1.45</v>
      </c>
      <c r="G15" s="235">
        <v>1.43</v>
      </c>
      <c r="H15" s="39">
        <v>0.82</v>
      </c>
      <c r="I15" s="39">
        <v>0.43</v>
      </c>
      <c r="J15" s="40">
        <v>0.18</v>
      </c>
    </row>
    <row r="16" spans="1:10" s="34" customFormat="1" ht="13.5" customHeight="1" x14ac:dyDescent="0.25">
      <c r="A16" s="556">
        <v>9050000</v>
      </c>
      <c r="B16" s="41" t="s">
        <v>306</v>
      </c>
      <c r="C16" s="328">
        <v>3.65</v>
      </c>
      <c r="D16" s="39">
        <v>4.53</v>
      </c>
      <c r="E16" s="39">
        <v>4.3499999999999996</v>
      </c>
      <c r="F16" s="40">
        <v>1.44</v>
      </c>
      <c r="G16" s="235">
        <v>1.39</v>
      </c>
      <c r="H16" s="39">
        <v>0.89</v>
      </c>
      <c r="I16" s="39">
        <v>0.36</v>
      </c>
      <c r="J16" s="40">
        <v>0.13</v>
      </c>
    </row>
    <row r="17" spans="1:10" s="34" customFormat="1" ht="13.5" customHeight="1" x14ac:dyDescent="0.25">
      <c r="A17" s="556">
        <v>9060000</v>
      </c>
      <c r="B17" s="41" t="s">
        <v>560</v>
      </c>
      <c r="C17" s="328">
        <v>3.3</v>
      </c>
      <c r="D17" s="39">
        <v>4.17</v>
      </c>
      <c r="E17" s="39">
        <v>3.86</v>
      </c>
      <c r="F17" s="40">
        <v>1.49</v>
      </c>
      <c r="G17" s="235">
        <v>1.38</v>
      </c>
      <c r="H17" s="39">
        <v>0.83</v>
      </c>
      <c r="I17" s="39">
        <v>0.39</v>
      </c>
      <c r="J17" s="40">
        <v>0.17</v>
      </c>
    </row>
    <row r="18" spans="1:10" s="34" customFormat="1" ht="13.5" customHeight="1" x14ac:dyDescent="0.25">
      <c r="A18" s="556">
        <v>9090000</v>
      </c>
      <c r="B18" s="41" t="s">
        <v>561</v>
      </c>
      <c r="C18" s="339">
        <v>1.4</v>
      </c>
      <c r="D18" s="45">
        <v>6.85</v>
      </c>
      <c r="E18" s="45">
        <v>6.72</v>
      </c>
      <c r="F18" s="40">
        <v>1.17</v>
      </c>
      <c r="G18" s="236">
        <v>1.1499999999999999</v>
      </c>
      <c r="H18" s="45">
        <v>0.72</v>
      </c>
      <c r="I18" s="45">
        <v>0.28999999999999998</v>
      </c>
      <c r="J18" s="46">
        <v>0.13</v>
      </c>
    </row>
    <row r="19" spans="1:10" s="34" customFormat="1" ht="13.5" customHeight="1" x14ac:dyDescent="0.25">
      <c r="A19" s="556">
        <v>9000000</v>
      </c>
      <c r="B19" s="47" t="s">
        <v>704</v>
      </c>
      <c r="C19" s="328">
        <v>2.95</v>
      </c>
      <c r="D19" s="39">
        <v>5.0599999999999996</v>
      </c>
      <c r="E19" s="39">
        <v>4.74</v>
      </c>
      <c r="F19" s="239">
        <v>1.42</v>
      </c>
      <c r="G19" s="235">
        <v>1.33</v>
      </c>
      <c r="H19" s="39">
        <v>0.8</v>
      </c>
      <c r="I19" s="39">
        <v>0.37</v>
      </c>
      <c r="J19" s="40">
        <v>0.15</v>
      </c>
    </row>
    <row r="20" spans="1:10" s="34" customFormat="1" ht="13.5" customHeight="1" x14ac:dyDescent="0.25">
      <c r="A20" s="556">
        <v>8999999</v>
      </c>
      <c r="B20" s="48" t="s">
        <v>705</v>
      </c>
      <c r="C20" s="339">
        <v>2.93</v>
      </c>
      <c r="D20" s="45">
        <v>5.01</v>
      </c>
      <c r="E20" s="45">
        <v>4.71</v>
      </c>
      <c r="F20" s="45">
        <v>1.42</v>
      </c>
      <c r="G20" s="236">
        <v>1.33</v>
      </c>
      <c r="H20" s="45">
        <v>0.81</v>
      </c>
      <c r="I20" s="45">
        <v>0.37</v>
      </c>
      <c r="J20" s="46">
        <v>0.14000000000000001</v>
      </c>
    </row>
    <row r="21" spans="1:10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1"/>
    </row>
    <row r="22" spans="1:10" s="34" customFormat="1" ht="13.5" customHeight="1" x14ac:dyDescent="0.25">
      <c r="A22" s="556">
        <v>9000311</v>
      </c>
      <c r="B22" s="36" t="s">
        <v>307</v>
      </c>
      <c r="C22" s="328">
        <v>2.2400000000000002</v>
      </c>
      <c r="D22" s="39">
        <v>7.91</v>
      </c>
      <c r="E22" s="39">
        <v>7.78</v>
      </c>
      <c r="F22" s="40">
        <v>1.42</v>
      </c>
      <c r="G22" s="235">
        <v>1.39</v>
      </c>
      <c r="H22" s="39">
        <v>0.8</v>
      </c>
      <c r="I22" s="39">
        <v>0.41</v>
      </c>
      <c r="J22" s="239">
        <v>0.19</v>
      </c>
    </row>
    <row r="23" spans="1:10" s="34" customFormat="1" ht="13.5" customHeight="1" x14ac:dyDescent="0.25">
      <c r="A23" s="556">
        <v>9000312</v>
      </c>
      <c r="B23" s="41" t="s">
        <v>308</v>
      </c>
      <c r="C23" s="328">
        <v>2.89</v>
      </c>
      <c r="D23" s="39">
        <v>6.17</v>
      </c>
      <c r="E23" s="39">
        <v>6.07</v>
      </c>
      <c r="F23" s="40">
        <v>1.43</v>
      </c>
      <c r="G23" s="235">
        <v>1.41</v>
      </c>
      <c r="H23" s="39">
        <v>0.79</v>
      </c>
      <c r="I23" s="39">
        <v>0.45</v>
      </c>
      <c r="J23" s="40">
        <v>0.17</v>
      </c>
    </row>
    <row r="24" spans="1:10" s="34" customFormat="1" ht="13.5" customHeight="1" x14ac:dyDescent="0.25">
      <c r="A24" s="556">
        <v>9000313</v>
      </c>
      <c r="B24" s="41" t="s">
        <v>309</v>
      </c>
      <c r="C24" s="328">
        <v>2.34</v>
      </c>
      <c r="D24" s="39">
        <v>6.06</v>
      </c>
      <c r="E24" s="39">
        <v>5.77</v>
      </c>
      <c r="F24" s="40">
        <v>1.33</v>
      </c>
      <c r="G24" s="235">
        <v>1.27</v>
      </c>
      <c r="H24" s="39">
        <v>0.76</v>
      </c>
      <c r="I24" s="39">
        <v>0.34</v>
      </c>
      <c r="J24" s="40">
        <v>0.17</v>
      </c>
    </row>
    <row r="25" spans="1:10" s="34" customFormat="1" ht="13.5" customHeight="1" x14ac:dyDescent="0.25">
      <c r="A25" s="556">
        <v>9000314</v>
      </c>
      <c r="B25" s="41" t="s">
        <v>310</v>
      </c>
      <c r="C25" s="328">
        <v>3.4</v>
      </c>
      <c r="D25" s="39">
        <v>4.68</v>
      </c>
      <c r="E25" s="39">
        <v>4.54</v>
      </c>
      <c r="F25" s="40">
        <v>1.4</v>
      </c>
      <c r="G25" s="235">
        <v>1.36</v>
      </c>
      <c r="H25" s="39">
        <v>0.84</v>
      </c>
      <c r="I25" s="39">
        <v>0.36</v>
      </c>
      <c r="J25" s="40">
        <v>0.15</v>
      </c>
    </row>
    <row r="26" spans="1:10" s="34" customFormat="1" ht="13.5" customHeight="1" x14ac:dyDescent="0.25">
      <c r="A26" s="556">
        <v>9000315</v>
      </c>
      <c r="B26" s="41" t="s">
        <v>311</v>
      </c>
      <c r="C26" s="328">
        <v>2.73</v>
      </c>
      <c r="D26" s="39">
        <v>5.03</v>
      </c>
      <c r="E26" s="39">
        <v>4.78</v>
      </c>
      <c r="F26" s="40">
        <v>1.38</v>
      </c>
      <c r="G26" s="235">
        <v>1.32</v>
      </c>
      <c r="H26" s="39">
        <v>0.87</v>
      </c>
      <c r="I26" s="39">
        <v>0.33</v>
      </c>
      <c r="J26" s="40">
        <v>0.11</v>
      </c>
    </row>
    <row r="27" spans="1:10" s="34" customFormat="1" ht="13.5" customHeight="1" x14ac:dyDescent="0.25">
      <c r="A27" s="556">
        <v>9000316</v>
      </c>
      <c r="B27" s="41" t="s">
        <v>312</v>
      </c>
      <c r="C27" s="328">
        <v>3.69</v>
      </c>
      <c r="D27" s="39">
        <v>4.34</v>
      </c>
      <c r="E27" s="39">
        <v>4.1900000000000004</v>
      </c>
      <c r="F27" s="40">
        <v>1.33</v>
      </c>
      <c r="G27" s="235">
        <v>1.29</v>
      </c>
      <c r="H27" s="39">
        <v>0.76</v>
      </c>
      <c r="I27" s="39">
        <v>0.37</v>
      </c>
      <c r="J27" s="40">
        <v>0.15</v>
      </c>
    </row>
    <row r="28" spans="1:10" s="34" customFormat="1" ht="13.5" customHeight="1" x14ac:dyDescent="0.25">
      <c r="A28" s="556">
        <v>9000317</v>
      </c>
      <c r="B28" s="41" t="s">
        <v>313</v>
      </c>
      <c r="C28" s="328">
        <v>4.8099999999999996</v>
      </c>
      <c r="D28" s="39">
        <v>6.81</v>
      </c>
      <c r="E28" s="39">
        <v>5.68</v>
      </c>
      <c r="F28" s="40">
        <v>1.53</v>
      </c>
      <c r="G28" s="235">
        <v>1.28</v>
      </c>
      <c r="H28" s="39">
        <v>0.81</v>
      </c>
      <c r="I28" s="39">
        <v>0.36</v>
      </c>
      <c r="J28" s="40">
        <v>0.11</v>
      </c>
    </row>
    <row r="29" spans="1:10" s="34" customFormat="1" ht="13.5" customHeight="1" x14ac:dyDescent="0.25">
      <c r="A29" s="556">
        <v>9000318</v>
      </c>
      <c r="B29" s="42" t="s">
        <v>314</v>
      </c>
      <c r="C29" s="339">
        <v>3.02</v>
      </c>
      <c r="D29" s="45">
        <v>3.19</v>
      </c>
      <c r="E29" s="45">
        <v>2.7</v>
      </c>
      <c r="F29" s="46">
        <v>1.55</v>
      </c>
      <c r="G29" s="236">
        <v>1.31</v>
      </c>
      <c r="H29" s="45">
        <v>0.86</v>
      </c>
      <c r="I29" s="45">
        <v>0.35</v>
      </c>
      <c r="J29" s="46">
        <v>0.1</v>
      </c>
    </row>
    <row r="30" spans="1:10" s="34" customFormat="1" ht="13.5" customHeight="1" x14ac:dyDescent="0.25">
      <c r="A30" s="556"/>
      <c r="B30" s="35"/>
      <c r="C30" s="622" t="s">
        <v>380</v>
      </c>
      <c r="D30" s="620"/>
      <c r="E30" s="620"/>
      <c r="F30" s="620"/>
      <c r="G30" s="620"/>
      <c r="H30" s="620"/>
      <c r="I30" s="620"/>
      <c r="J30" s="621"/>
    </row>
    <row r="31" spans="1:10" s="34" customFormat="1" ht="13.5" customHeight="1" x14ac:dyDescent="0.25">
      <c r="A31" s="556">
        <v>9000150</v>
      </c>
      <c r="B31" s="50" t="s">
        <v>315</v>
      </c>
      <c r="C31" s="331">
        <v>3.34</v>
      </c>
      <c r="D31" s="58">
        <v>4.03</v>
      </c>
      <c r="E31" s="58">
        <v>3.61</v>
      </c>
      <c r="F31" s="59">
        <v>1.43</v>
      </c>
      <c r="G31" s="240">
        <v>1.28</v>
      </c>
      <c r="H31" s="58">
        <v>0.81</v>
      </c>
      <c r="I31" s="58">
        <v>0.35</v>
      </c>
      <c r="J31" s="54">
        <v>0.12</v>
      </c>
    </row>
    <row r="32" spans="1:10" s="34" customFormat="1" ht="13.5" customHeight="1" x14ac:dyDescent="0.25">
      <c r="A32" s="556">
        <v>9000155</v>
      </c>
      <c r="B32" s="41" t="s">
        <v>316</v>
      </c>
      <c r="C32" s="328">
        <v>2.67</v>
      </c>
      <c r="D32" s="39">
        <v>6.52</v>
      </c>
      <c r="E32" s="39">
        <v>6.33</v>
      </c>
      <c r="F32" s="40">
        <v>1.41</v>
      </c>
      <c r="G32" s="235">
        <v>1.37</v>
      </c>
      <c r="H32" s="39">
        <v>0.8</v>
      </c>
      <c r="I32" s="39">
        <v>0.4</v>
      </c>
      <c r="J32" s="40">
        <v>0.17</v>
      </c>
    </row>
    <row r="33" spans="1:10" s="34" customFormat="1" ht="13.5" customHeight="1" x14ac:dyDescent="0.25">
      <c r="A33" s="556">
        <v>9000151</v>
      </c>
      <c r="B33" s="41" t="s">
        <v>706</v>
      </c>
      <c r="C33" s="328">
        <v>2.78</v>
      </c>
      <c r="D33" s="39">
        <v>5.68</v>
      </c>
      <c r="E33" s="39">
        <v>5.39</v>
      </c>
      <c r="F33" s="40">
        <v>1.46</v>
      </c>
      <c r="G33" s="235">
        <v>1.38</v>
      </c>
      <c r="H33" s="39">
        <v>0.81</v>
      </c>
      <c r="I33" s="39">
        <v>0.39</v>
      </c>
      <c r="J33" s="40">
        <v>0.18</v>
      </c>
    </row>
    <row r="34" spans="1:10" s="34" customFormat="1" ht="13.5" customHeight="1" x14ac:dyDescent="0.25">
      <c r="A34" s="556">
        <v>9000152</v>
      </c>
      <c r="B34" s="41" t="s">
        <v>707</v>
      </c>
      <c r="C34" s="328">
        <v>2.8</v>
      </c>
      <c r="D34" s="39">
        <v>6.52</v>
      </c>
      <c r="E34" s="39">
        <v>6.37</v>
      </c>
      <c r="F34" s="40">
        <v>1.42</v>
      </c>
      <c r="G34" s="235">
        <v>1.39</v>
      </c>
      <c r="H34" s="39">
        <v>0.81</v>
      </c>
      <c r="I34" s="39">
        <v>0.42</v>
      </c>
      <c r="J34" s="40">
        <v>0.16</v>
      </c>
    </row>
    <row r="35" spans="1:10" s="34" customFormat="1" ht="13.5" customHeight="1" x14ac:dyDescent="0.25">
      <c r="A35" s="556">
        <v>9000153</v>
      </c>
      <c r="B35" s="41" t="s">
        <v>708</v>
      </c>
      <c r="C35" s="328">
        <v>2.42</v>
      </c>
      <c r="D35" s="39">
        <v>7.43</v>
      </c>
      <c r="E35" s="39">
        <v>7.31</v>
      </c>
      <c r="F35" s="40">
        <v>1.37</v>
      </c>
      <c r="G35" s="235">
        <v>1.34</v>
      </c>
      <c r="H35" s="39">
        <v>0.78</v>
      </c>
      <c r="I35" s="39">
        <v>0.4</v>
      </c>
      <c r="J35" s="40">
        <v>0.16</v>
      </c>
    </row>
    <row r="36" spans="1:10" s="34" customFormat="1" ht="13.5" customHeight="1" x14ac:dyDescent="0.25">
      <c r="A36" s="556">
        <v>9000154</v>
      </c>
      <c r="B36" s="55" t="s">
        <v>709</v>
      </c>
      <c r="C36" s="331">
        <v>2.4500000000000002</v>
      </c>
      <c r="D36" s="58">
        <v>8.9600000000000009</v>
      </c>
      <c r="E36" s="58">
        <v>8.91</v>
      </c>
      <c r="F36" s="59">
        <v>1.32</v>
      </c>
      <c r="G36" s="240">
        <v>1.32</v>
      </c>
      <c r="H36" s="58">
        <v>0.77</v>
      </c>
      <c r="I36" s="58">
        <v>0.32</v>
      </c>
      <c r="J36" s="59">
        <v>0.22</v>
      </c>
    </row>
    <row r="37" spans="1:10" s="34" customFormat="1" ht="13.5" customHeight="1" x14ac:dyDescent="0.25">
      <c r="A37" s="556">
        <v>9000133</v>
      </c>
      <c r="B37" s="41" t="s">
        <v>381</v>
      </c>
      <c r="C37" s="328">
        <v>2.72</v>
      </c>
      <c r="D37" s="39">
        <v>6.49</v>
      </c>
      <c r="E37" s="39">
        <v>6.27</v>
      </c>
      <c r="F37" s="40">
        <v>1.42</v>
      </c>
      <c r="G37" s="235">
        <v>1.38</v>
      </c>
      <c r="H37" s="39">
        <v>0.8</v>
      </c>
      <c r="I37" s="39">
        <v>0.4</v>
      </c>
      <c r="J37" s="40">
        <v>0.17</v>
      </c>
    </row>
    <row r="38" spans="1:10" s="34" customFormat="1" ht="13.5" customHeight="1" x14ac:dyDescent="0.25">
      <c r="A38" s="556">
        <v>9000134</v>
      </c>
      <c r="B38" s="41" t="s">
        <v>382</v>
      </c>
      <c r="C38" s="328">
        <v>4.22</v>
      </c>
      <c r="D38" s="39">
        <v>5.57</v>
      </c>
      <c r="E38" s="39">
        <v>4.8</v>
      </c>
      <c r="F38" s="40">
        <v>1.55</v>
      </c>
      <c r="G38" s="235">
        <v>1.34</v>
      </c>
      <c r="H38" s="39">
        <v>0.83</v>
      </c>
      <c r="I38" s="39">
        <v>0.37</v>
      </c>
      <c r="J38" s="40">
        <v>0.14000000000000001</v>
      </c>
    </row>
    <row r="39" spans="1:10" s="34" customFormat="1" ht="13.5" customHeight="1" x14ac:dyDescent="0.25">
      <c r="A39" s="556">
        <v>9000135</v>
      </c>
      <c r="B39" s="42" t="s">
        <v>383</v>
      </c>
      <c r="C39" s="339">
        <v>3.07</v>
      </c>
      <c r="D39" s="45">
        <v>3.78</v>
      </c>
      <c r="E39" s="45">
        <v>3.47</v>
      </c>
      <c r="F39" s="46">
        <v>1.31</v>
      </c>
      <c r="G39" s="236">
        <v>1.2</v>
      </c>
      <c r="H39" s="45">
        <v>0.81</v>
      </c>
      <c r="I39" s="45">
        <v>0.28999999999999998</v>
      </c>
      <c r="J39" s="46">
        <v>0.1</v>
      </c>
    </row>
    <row r="40" spans="1:10" s="34" customFormat="1" ht="13.5" customHeight="1" x14ac:dyDescent="0.25">
      <c r="A40" s="556"/>
      <c r="B40" s="35"/>
      <c r="C40" s="622" t="s">
        <v>317</v>
      </c>
      <c r="D40" s="620"/>
      <c r="E40" s="620"/>
      <c r="F40" s="620"/>
      <c r="G40" s="620"/>
      <c r="H40" s="620"/>
      <c r="I40" s="620"/>
      <c r="J40" s="621"/>
    </row>
    <row r="41" spans="1:10" s="34" customFormat="1" ht="13.5" customHeight="1" x14ac:dyDescent="0.25">
      <c r="A41" s="556">
        <v>8000000</v>
      </c>
      <c r="B41" s="36" t="s">
        <v>324</v>
      </c>
      <c r="C41" s="328">
        <v>2.62</v>
      </c>
      <c r="D41" s="39">
        <v>2.85</v>
      </c>
      <c r="E41" s="39">
        <v>2.34</v>
      </c>
      <c r="F41" s="40">
        <v>1.38</v>
      </c>
      <c r="G41" s="235">
        <v>1.1299999999999999</v>
      </c>
      <c r="H41" s="39">
        <v>0.86</v>
      </c>
      <c r="I41" s="39">
        <v>0.23</v>
      </c>
      <c r="J41" s="239">
        <v>0.04</v>
      </c>
    </row>
    <row r="42" spans="1:10" s="34" customFormat="1" ht="13.5" customHeight="1" x14ac:dyDescent="0.25">
      <c r="A42" s="556">
        <v>4000000</v>
      </c>
      <c r="B42" s="41" t="s">
        <v>320</v>
      </c>
      <c r="C42" s="328">
        <v>2.09</v>
      </c>
      <c r="D42" s="39">
        <v>5.86</v>
      </c>
      <c r="E42" s="39">
        <v>5.68</v>
      </c>
      <c r="F42" s="40">
        <v>1.39</v>
      </c>
      <c r="G42" s="235">
        <v>1.34</v>
      </c>
      <c r="H42" s="39">
        <v>0.81</v>
      </c>
      <c r="I42" s="39">
        <v>0.37</v>
      </c>
      <c r="J42" s="40">
        <v>0.16</v>
      </c>
    </row>
    <row r="43" spans="1:10" s="34" customFormat="1" ht="13.5" customHeight="1" x14ac:dyDescent="0.25">
      <c r="A43" s="556">
        <v>1000000</v>
      </c>
      <c r="B43" s="41" t="s">
        <v>318</v>
      </c>
      <c r="C43" s="328">
        <v>2.99</v>
      </c>
      <c r="D43" s="39">
        <v>3.92</v>
      </c>
      <c r="E43" s="39">
        <v>3.63</v>
      </c>
      <c r="F43" s="40">
        <v>1.45</v>
      </c>
      <c r="G43" s="235">
        <v>1.34</v>
      </c>
      <c r="H43" s="39">
        <v>0.84</v>
      </c>
      <c r="I43" s="39">
        <v>0.38</v>
      </c>
      <c r="J43" s="40">
        <v>0.12</v>
      </c>
    </row>
    <row r="44" spans="1:10" s="34" customFormat="1" ht="13.5" customHeight="1" x14ac:dyDescent="0.25">
      <c r="A44" s="556">
        <v>2000000</v>
      </c>
      <c r="B44" s="41" t="s">
        <v>483</v>
      </c>
      <c r="C44" s="328">
        <v>3.45</v>
      </c>
      <c r="D44" s="39">
        <v>4.57</v>
      </c>
      <c r="E44" s="39">
        <v>4.46</v>
      </c>
      <c r="F44" s="40">
        <v>1.33</v>
      </c>
      <c r="G44" s="235">
        <v>1.3</v>
      </c>
      <c r="H44" s="39">
        <v>0.78</v>
      </c>
      <c r="I44" s="39">
        <v>0.34</v>
      </c>
      <c r="J44" s="40">
        <v>0.18</v>
      </c>
    </row>
    <row r="45" spans="1:10" s="34" customFormat="1" ht="13.5" customHeight="1" x14ac:dyDescent="0.25">
      <c r="A45" s="556">
        <v>5000000</v>
      </c>
      <c r="B45" s="41" t="s">
        <v>321</v>
      </c>
      <c r="C45" s="328">
        <v>2.72</v>
      </c>
      <c r="D45" s="39">
        <v>7.38</v>
      </c>
      <c r="E45" s="39">
        <v>7.16</v>
      </c>
      <c r="F45" s="40">
        <v>1.51</v>
      </c>
      <c r="G45" s="235">
        <v>1.47</v>
      </c>
      <c r="H45" s="39">
        <v>0.74</v>
      </c>
      <c r="I45" s="39">
        <v>0.56000000000000005</v>
      </c>
      <c r="J45" s="40">
        <v>0.17</v>
      </c>
    </row>
    <row r="46" spans="1:10" s="34" customFormat="1" ht="13.5" customHeight="1" x14ac:dyDescent="0.25">
      <c r="A46" s="556">
        <v>3000000</v>
      </c>
      <c r="B46" s="41" t="s">
        <v>319</v>
      </c>
      <c r="C46" s="328">
        <v>2.94</v>
      </c>
      <c r="D46" s="39">
        <v>7.38</v>
      </c>
      <c r="E46" s="39">
        <v>6.56</v>
      </c>
      <c r="F46" s="40">
        <v>1.42</v>
      </c>
      <c r="G46" s="235">
        <v>1.26</v>
      </c>
      <c r="H46" s="39">
        <v>0.76</v>
      </c>
      <c r="I46" s="39">
        <v>0.35</v>
      </c>
      <c r="J46" s="40">
        <v>0.15</v>
      </c>
    </row>
    <row r="47" spans="1:10" s="34" customFormat="1" ht="13.5" customHeight="1" x14ac:dyDescent="0.25">
      <c r="A47" s="556">
        <v>6000000</v>
      </c>
      <c r="B47" s="41" t="s">
        <v>322</v>
      </c>
      <c r="C47" s="328">
        <v>3.29</v>
      </c>
      <c r="D47" s="39">
        <v>9.9499999999999993</v>
      </c>
      <c r="E47" s="39">
        <v>9.77</v>
      </c>
      <c r="F47" s="40">
        <v>1.5</v>
      </c>
      <c r="G47" s="235">
        <v>1.47</v>
      </c>
      <c r="H47" s="39">
        <v>0.85</v>
      </c>
      <c r="I47" s="39">
        <v>0.4</v>
      </c>
      <c r="J47" s="40">
        <v>0.22</v>
      </c>
    </row>
    <row r="48" spans="1:10" s="34" customFormat="1" ht="13.5" customHeight="1" x14ac:dyDescent="0.25">
      <c r="A48" s="556">
        <v>7000000</v>
      </c>
      <c r="B48" s="42" t="s">
        <v>323</v>
      </c>
      <c r="C48" s="339">
        <v>4.96</v>
      </c>
      <c r="D48" s="45">
        <v>7.34</v>
      </c>
      <c r="E48" s="45">
        <v>7.22</v>
      </c>
      <c r="F48" s="46">
        <v>1.45</v>
      </c>
      <c r="G48" s="236">
        <v>1.43</v>
      </c>
      <c r="H48" s="45">
        <v>0.84</v>
      </c>
      <c r="I48" s="45">
        <v>0.47</v>
      </c>
      <c r="J48" s="46">
        <v>0.12</v>
      </c>
    </row>
    <row r="49" spans="1:13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1"/>
    </row>
    <row r="50" spans="1:13" s="34" customFormat="1" ht="13.5" customHeight="1" x14ac:dyDescent="0.25">
      <c r="A50" s="556">
        <v>9090220</v>
      </c>
      <c r="B50" s="36" t="s">
        <v>563</v>
      </c>
      <c r="C50" s="328">
        <v>1.1499999999999999</v>
      </c>
      <c r="D50" s="39">
        <v>6.93</v>
      </c>
      <c r="E50" s="39">
        <v>6.73</v>
      </c>
      <c r="F50" s="40">
        <v>1.1000000000000001</v>
      </c>
      <c r="G50" s="235">
        <v>1.07</v>
      </c>
      <c r="H50" s="39">
        <v>0.76</v>
      </c>
      <c r="I50" s="39">
        <v>0.21</v>
      </c>
      <c r="J50" s="239">
        <v>0.1</v>
      </c>
    </row>
    <row r="51" spans="1:13" s="34" customFormat="1" ht="13.5" customHeight="1" x14ac:dyDescent="0.25">
      <c r="A51" s="556">
        <v>9090210</v>
      </c>
      <c r="B51" s="55" t="s">
        <v>565</v>
      </c>
      <c r="C51" s="331">
        <v>1.62</v>
      </c>
      <c r="D51" s="58">
        <v>6.81</v>
      </c>
      <c r="E51" s="58">
        <v>6.72</v>
      </c>
      <c r="F51" s="59">
        <v>1.22</v>
      </c>
      <c r="G51" s="240">
        <v>1.2</v>
      </c>
      <c r="H51" s="58">
        <v>0.7</v>
      </c>
      <c r="I51" s="58">
        <v>0.35</v>
      </c>
      <c r="J51" s="59">
        <v>0.16</v>
      </c>
    </row>
    <row r="52" spans="1:13" s="34" customFormat="1" ht="13.5" customHeight="1" x14ac:dyDescent="0.25">
      <c r="A52" s="556">
        <v>9040220</v>
      </c>
      <c r="B52" s="41" t="s">
        <v>564</v>
      </c>
      <c r="C52" s="328">
        <v>3.57</v>
      </c>
      <c r="D52" s="39">
        <v>5.94</v>
      </c>
      <c r="E52" s="39">
        <v>5.85</v>
      </c>
      <c r="F52" s="40">
        <v>1.48</v>
      </c>
      <c r="G52" s="235">
        <v>1.46</v>
      </c>
      <c r="H52" s="39">
        <v>0.85</v>
      </c>
      <c r="I52" s="39">
        <v>0.43</v>
      </c>
      <c r="J52" s="40">
        <v>0.18</v>
      </c>
    </row>
    <row r="53" spans="1:13" s="34" customFormat="1" ht="13.5" customHeight="1" x14ac:dyDescent="0.25">
      <c r="A53" s="556">
        <v>9040210</v>
      </c>
      <c r="B53" s="55" t="s">
        <v>565</v>
      </c>
      <c r="C53" s="331">
        <v>3</v>
      </c>
      <c r="D53" s="58">
        <v>6.26</v>
      </c>
      <c r="E53" s="58">
        <v>6.11</v>
      </c>
      <c r="F53" s="59">
        <v>1.42</v>
      </c>
      <c r="G53" s="240">
        <v>1.38</v>
      </c>
      <c r="H53" s="58">
        <v>0.79</v>
      </c>
      <c r="I53" s="58">
        <v>0.43</v>
      </c>
      <c r="J53" s="59">
        <v>0.17</v>
      </c>
    </row>
    <row r="54" spans="1:13" s="34" customFormat="1" ht="13.5" customHeight="1" x14ac:dyDescent="0.25">
      <c r="A54" s="556">
        <v>9010220</v>
      </c>
      <c r="B54" s="41" t="s">
        <v>566</v>
      </c>
      <c r="C54" s="328">
        <v>1.67</v>
      </c>
      <c r="D54" s="39">
        <v>1.87</v>
      </c>
      <c r="E54" s="39">
        <v>1.73</v>
      </c>
      <c r="F54" s="40">
        <v>0.96</v>
      </c>
      <c r="G54" s="235">
        <v>0.88</v>
      </c>
      <c r="H54" s="39">
        <v>0.64</v>
      </c>
      <c r="I54" s="39">
        <v>0.18</v>
      </c>
      <c r="J54" s="40">
        <v>0.06</v>
      </c>
    </row>
    <row r="55" spans="1:13" ht="13.5" customHeight="1" x14ac:dyDescent="0.25">
      <c r="A55" s="556">
        <v>9010210</v>
      </c>
      <c r="B55" s="55" t="s">
        <v>565</v>
      </c>
      <c r="C55" s="331">
        <v>2.04</v>
      </c>
      <c r="D55" s="58">
        <v>2.27</v>
      </c>
      <c r="E55" s="58">
        <v>1.84</v>
      </c>
      <c r="F55" s="59">
        <v>1.23</v>
      </c>
      <c r="G55" s="240">
        <v>1</v>
      </c>
      <c r="H55" s="58">
        <v>0.77</v>
      </c>
      <c r="I55" s="58">
        <v>0.19</v>
      </c>
      <c r="J55" s="59">
        <v>0.03</v>
      </c>
    </row>
    <row r="56" spans="1:13" ht="13.5" customHeight="1" x14ac:dyDescent="0.25">
      <c r="A56" s="556">
        <v>9000210</v>
      </c>
      <c r="B56" s="41" t="s">
        <v>325</v>
      </c>
      <c r="C56" s="328">
        <v>2.71</v>
      </c>
      <c r="D56" s="39">
        <v>5.49</v>
      </c>
      <c r="E56" s="39">
        <v>5.1100000000000003</v>
      </c>
      <c r="F56" s="40">
        <v>1.42</v>
      </c>
      <c r="G56" s="235">
        <v>1.32</v>
      </c>
      <c r="H56" s="39">
        <v>0.78</v>
      </c>
      <c r="I56" s="39">
        <v>0.39</v>
      </c>
      <c r="J56" s="40">
        <v>0.15</v>
      </c>
    </row>
    <row r="57" spans="1:13" s="14" customFormat="1" ht="13.5" customHeight="1" x14ac:dyDescent="0.25">
      <c r="A57" s="554">
        <v>9000220</v>
      </c>
      <c r="B57" s="42" t="s">
        <v>562</v>
      </c>
      <c r="C57" s="339">
        <v>3.11</v>
      </c>
      <c r="D57" s="45">
        <v>4.84</v>
      </c>
      <c r="E57" s="45">
        <v>4.54</v>
      </c>
      <c r="F57" s="46">
        <v>1.42</v>
      </c>
      <c r="G57" s="236">
        <v>1.33</v>
      </c>
      <c r="H57" s="45">
        <v>0.82</v>
      </c>
      <c r="I57" s="45">
        <v>0.37</v>
      </c>
      <c r="J57" s="46">
        <v>0.15</v>
      </c>
      <c r="K57" s="45"/>
      <c r="L57" s="46"/>
      <c r="M57" s="21"/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9"/>
    </row>
    <row r="59" spans="1:13" s="34" customFormat="1" ht="13.5" customHeight="1" x14ac:dyDescent="0.25">
      <c r="A59" s="557">
        <v>9000410</v>
      </c>
      <c r="B59" s="36" t="s">
        <v>574</v>
      </c>
      <c r="C59" s="328">
        <v>2.8</v>
      </c>
      <c r="D59" s="39">
        <v>4.6100000000000003</v>
      </c>
      <c r="E59" s="39">
        <v>4.21</v>
      </c>
      <c r="F59" s="40">
        <v>1.75</v>
      </c>
      <c r="G59" s="235">
        <v>1.6</v>
      </c>
      <c r="H59" s="39">
        <v>0.99</v>
      </c>
      <c r="I59" s="39">
        <v>0.44</v>
      </c>
      <c r="J59" s="239">
        <v>0.17</v>
      </c>
    </row>
    <row r="60" spans="1:13" s="34" customFormat="1" ht="13.5" customHeight="1" x14ac:dyDescent="0.25">
      <c r="A60" s="557">
        <v>9000420</v>
      </c>
      <c r="B60" s="42" t="s">
        <v>575</v>
      </c>
      <c r="C60" s="339">
        <v>3.15</v>
      </c>
      <c r="D60" s="45">
        <v>5.75</v>
      </c>
      <c r="E60" s="45">
        <v>5.54</v>
      </c>
      <c r="F60" s="46">
        <v>1.1499999999999999</v>
      </c>
      <c r="G60" s="236">
        <v>1.1100000000000001</v>
      </c>
      <c r="H60" s="45">
        <v>0.65</v>
      </c>
      <c r="I60" s="45">
        <v>0.32</v>
      </c>
      <c r="J60" s="46">
        <v>0.13</v>
      </c>
    </row>
    <row r="61" spans="1:13" ht="8.1" customHeight="1" x14ac:dyDescent="0.25"/>
    <row r="62" spans="1:13" ht="16.5" customHeight="1" x14ac:dyDescent="0.25"/>
  </sheetData>
  <mergeCells count="7">
    <mergeCell ref="B58:J58"/>
    <mergeCell ref="C5:D9"/>
    <mergeCell ref="C49:J49"/>
    <mergeCell ref="C12:J12"/>
    <mergeCell ref="C21:J21"/>
    <mergeCell ref="C30:J30"/>
    <mergeCell ref="C40:J40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8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2:M62"/>
  <sheetViews>
    <sheetView showGridLines="0" view="pageBreakPreview" topLeftCell="B1" zoomScaleNormal="75" zoomScaleSheetLayoutView="10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3" width="8.6640625" style="244" customWidth="1"/>
    <col min="4" max="7" width="9.5546875" style="324" customWidth="1"/>
    <col min="8" max="8" width="9.33203125" style="324" customWidth="1"/>
    <col min="9" max="9" width="9.33203125" style="244" customWidth="1"/>
    <col min="10" max="10" width="9.6640625" style="244" customWidth="1"/>
    <col min="11" max="11" width="10.5546875" style="333" customWidth="1"/>
    <col min="12" max="12" width="10.5546875" style="334" customWidth="1"/>
    <col min="13" max="18" width="10.6640625" style="219" customWidth="1"/>
    <col min="19" max="16384" width="11.44140625" style="219"/>
  </cols>
  <sheetData>
    <row r="2" spans="1:12" ht="11.85" customHeight="1" x14ac:dyDescent="0.25">
      <c r="B2" s="220"/>
      <c r="C2" s="225"/>
      <c r="D2" s="323"/>
      <c r="E2" s="323"/>
      <c r="F2" s="323"/>
      <c r="G2" s="323"/>
      <c r="H2" s="323"/>
      <c r="I2" s="225"/>
      <c r="J2" s="225"/>
      <c r="K2" s="325"/>
      <c r="L2" s="326"/>
    </row>
    <row r="3" spans="1:12" ht="12.75" customHeight="1" x14ac:dyDescent="0.25">
      <c r="B3" s="219"/>
      <c r="C3" s="225"/>
      <c r="D3" s="323"/>
      <c r="E3" s="323"/>
      <c r="F3" s="323"/>
      <c r="G3" s="323"/>
      <c r="H3" s="323"/>
      <c r="I3" s="225"/>
      <c r="J3" s="225"/>
      <c r="K3" s="433" t="s">
        <v>581</v>
      </c>
      <c r="L3" s="644" t="s">
        <v>513</v>
      </c>
    </row>
    <row r="4" spans="1:12" ht="12.75" customHeight="1" x14ac:dyDescent="0.25">
      <c r="B4" s="220"/>
      <c r="C4" s="327" t="s">
        <v>113</v>
      </c>
      <c r="D4" s="323"/>
      <c r="E4" s="323"/>
      <c r="F4" s="323"/>
      <c r="G4" s="323"/>
      <c r="H4" s="323"/>
      <c r="I4" s="225"/>
      <c r="K4" s="433" t="s">
        <v>582</v>
      </c>
      <c r="L4" s="644"/>
    </row>
    <row r="5" spans="1:12" ht="12" customHeight="1" x14ac:dyDescent="0.25">
      <c r="B5" s="247"/>
      <c r="C5" s="165" t="s">
        <v>411</v>
      </c>
      <c r="D5" s="166" t="s">
        <v>449</v>
      </c>
      <c r="E5" s="167"/>
      <c r="F5" s="167"/>
      <c r="G5" s="168"/>
      <c r="H5" s="169" t="s">
        <v>114</v>
      </c>
      <c r="I5" s="170" t="s">
        <v>112</v>
      </c>
      <c r="J5" s="171" t="s">
        <v>115</v>
      </c>
      <c r="K5" s="172" t="s">
        <v>110</v>
      </c>
      <c r="L5" s="581" t="s">
        <v>111</v>
      </c>
    </row>
    <row r="6" spans="1:12" ht="12" customHeight="1" x14ac:dyDescent="0.25">
      <c r="B6" s="248"/>
      <c r="C6" s="173" t="s">
        <v>442</v>
      </c>
      <c r="D6" s="163" t="s">
        <v>96</v>
      </c>
      <c r="E6" s="174" t="s">
        <v>14</v>
      </c>
      <c r="F6" s="161"/>
      <c r="G6" s="175"/>
      <c r="H6" s="158" t="s">
        <v>116</v>
      </c>
      <c r="I6" s="71" t="s">
        <v>117</v>
      </c>
      <c r="J6" s="176" t="s">
        <v>118</v>
      </c>
      <c r="K6" s="177" t="s">
        <v>111</v>
      </c>
      <c r="L6" s="582" t="s">
        <v>698</v>
      </c>
    </row>
    <row r="7" spans="1:12" ht="12" customHeight="1" x14ac:dyDescent="0.25">
      <c r="B7" s="248"/>
      <c r="C7" s="173" t="s">
        <v>443</v>
      </c>
      <c r="D7" s="163"/>
      <c r="E7" s="162" t="s">
        <v>121</v>
      </c>
      <c r="F7" s="159" t="s">
        <v>122</v>
      </c>
      <c r="G7" s="159" t="s">
        <v>2</v>
      </c>
      <c r="H7" s="158" t="s">
        <v>123</v>
      </c>
      <c r="I7" s="71" t="s">
        <v>124</v>
      </c>
      <c r="J7" s="176" t="s">
        <v>125</v>
      </c>
      <c r="K7" s="177"/>
      <c r="L7" s="582"/>
    </row>
    <row r="8" spans="1:12" ht="12" customHeight="1" x14ac:dyDescent="0.25">
      <c r="B8" s="248"/>
      <c r="C8" s="173"/>
      <c r="D8" s="163"/>
      <c r="E8" s="162" t="s">
        <v>126</v>
      </c>
      <c r="F8" s="162" t="s">
        <v>126</v>
      </c>
      <c r="G8" s="162" t="s">
        <v>455</v>
      </c>
      <c r="H8" s="158" t="s">
        <v>354</v>
      </c>
      <c r="I8" s="71"/>
      <c r="J8" s="176" t="s">
        <v>546</v>
      </c>
      <c r="K8" s="177"/>
      <c r="L8" s="582"/>
    </row>
    <row r="9" spans="1:12" ht="12" customHeight="1" x14ac:dyDescent="0.25">
      <c r="B9" s="248"/>
      <c r="C9" s="173"/>
      <c r="D9" s="163"/>
      <c r="E9" s="162"/>
      <c r="F9" s="162"/>
      <c r="G9" s="162" t="s">
        <v>492</v>
      </c>
      <c r="H9" s="158" t="s">
        <v>127</v>
      </c>
      <c r="I9" s="71"/>
      <c r="J9" s="176" t="s">
        <v>545</v>
      </c>
      <c r="K9" s="177"/>
      <c r="L9" s="582"/>
    </row>
    <row r="10" spans="1:12" ht="12" customHeight="1" x14ac:dyDescent="0.25">
      <c r="B10" s="248"/>
      <c r="C10" s="173" t="s">
        <v>8</v>
      </c>
      <c r="D10" s="163"/>
      <c r="E10" s="162"/>
      <c r="F10" s="162"/>
      <c r="G10" s="162" t="s">
        <v>493</v>
      </c>
      <c r="H10" s="158" t="s">
        <v>128</v>
      </c>
      <c r="I10" s="71" t="s">
        <v>8</v>
      </c>
      <c r="J10" s="176" t="s">
        <v>499</v>
      </c>
      <c r="K10" s="177" t="s">
        <v>8</v>
      </c>
      <c r="L10" s="582" t="s">
        <v>689</v>
      </c>
    </row>
    <row r="11" spans="1:12" s="465" customFormat="1" ht="12.75" customHeight="1" x14ac:dyDescent="0.25">
      <c r="A11" s="555" t="s">
        <v>682</v>
      </c>
      <c r="B11" s="233"/>
      <c r="C11" s="452">
        <v>265</v>
      </c>
      <c r="D11" s="463">
        <v>270</v>
      </c>
      <c r="E11" s="464">
        <v>271</v>
      </c>
      <c r="F11" s="464">
        <v>272</v>
      </c>
      <c r="G11" s="464">
        <v>273</v>
      </c>
      <c r="H11" s="461">
        <v>275</v>
      </c>
      <c r="I11" s="453">
        <v>280</v>
      </c>
      <c r="J11" s="460">
        <v>285</v>
      </c>
      <c r="K11" s="452">
        <v>290</v>
      </c>
      <c r="L11" s="460">
        <v>291</v>
      </c>
    </row>
    <row r="12" spans="1:12" s="441" customFormat="1" ht="13.5" customHeight="1" x14ac:dyDescent="0.25">
      <c r="A12" s="556"/>
      <c r="B12" s="442"/>
      <c r="C12" s="645" t="s">
        <v>302</v>
      </c>
      <c r="D12" s="646"/>
      <c r="E12" s="646"/>
      <c r="F12" s="646"/>
      <c r="G12" s="646"/>
      <c r="H12" s="646"/>
      <c r="I12" s="646"/>
      <c r="J12" s="646"/>
      <c r="K12" s="646"/>
      <c r="L12" s="647"/>
    </row>
    <row r="13" spans="1:12" s="34" customFormat="1" ht="13.5" customHeight="1" x14ac:dyDescent="0.25">
      <c r="A13" s="556">
        <v>9010000</v>
      </c>
      <c r="B13" s="36" t="s">
        <v>304</v>
      </c>
      <c r="C13" s="235">
        <v>1.37</v>
      </c>
      <c r="D13" s="264">
        <v>281</v>
      </c>
      <c r="E13" s="264">
        <v>244</v>
      </c>
      <c r="F13" s="264">
        <v>24</v>
      </c>
      <c r="G13" s="264">
        <v>5</v>
      </c>
      <c r="H13" s="264">
        <v>134</v>
      </c>
      <c r="I13" s="39">
        <v>3.96</v>
      </c>
      <c r="J13" s="40">
        <v>2.38</v>
      </c>
      <c r="K13" s="328">
        <v>3.2</v>
      </c>
      <c r="L13" s="329">
        <v>395</v>
      </c>
    </row>
    <row r="14" spans="1:12" s="34" customFormat="1" ht="13.5" customHeight="1" x14ac:dyDescent="0.25">
      <c r="A14" s="556">
        <v>9030000</v>
      </c>
      <c r="B14" s="41" t="s">
        <v>305</v>
      </c>
      <c r="C14" s="235">
        <v>1.81</v>
      </c>
      <c r="D14" s="264">
        <v>485</v>
      </c>
      <c r="E14" s="264">
        <v>409</v>
      </c>
      <c r="F14" s="264">
        <v>9</v>
      </c>
      <c r="G14" s="264">
        <v>44</v>
      </c>
      <c r="H14" s="264">
        <v>76</v>
      </c>
      <c r="I14" s="39">
        <v>4.4000000000000004</v>
      </c>
      <c r="J14" s="40">
        <v>2.56</v>
      </c>
      <c r="K14" s="328">
        <v>2.6</v>
      </c>
      <c r="L14" s="329">
        <v>931</v>
      </c>
    </row>
    <row r="15" spans="1:12" s="34" customFormat="1" ht="13.5" customHeight="1" x14ac:dyDescent="0.25">
      <c r="A15" s="556">
        <v>9040000</v>
      </c>
      <c r="B15" s="41" t="s">
        <v>303</v>
      </c>
      <c r="C15" s="235">
        <v>1.82</v>
      </c>
      <c r="D15" s="264">
        <v>460</v>
      </c>
      <c r="E15" s="264">
        <v>402</v>
      </c>
      <c r="F15" s="264">
        <v>38</v>
      </c>
      <c r="G15" s="264">
        <v>9</v>
      </c>
      <c r="H15" s="264">
        <v>122</v>
      </c>
      <c r="I15" s="39">
        <v>5.15</v>
      </c>
      <c r="J15" s="40">
        <v>2.93</v>
      </c>
      <c r="K15" s="328">
        <v>2.9</v>
      </c>
      <c r="L15" s="329">
        <v>650</v>
      </c>
    </row>
    <row r="16" spans="1:12" s="34" customFormat="1" ht="13.5" customHeight="1" x14ac:dyDescent="0.25">
      <c r="A16" s="556">
        <v>9050000</v>
      </c>
      <c r="B16" s="41" t="s">
        <v>306</v>
      </c>
      <c r="C16" s="235">
        <v>1.69</v>
      </c>
      <c r="D16" s="264">
        <v>439</v>
      </c>
      <c r="E16" s="264">
        <v>398</v>
      </c>
      <c r="F16" s="264">
        <v>24</v>
      </c>
      <c r="G16" s="264">
        <v>1</v>
      </c>
      <c r="H16" s="264">
        <v>89</v>
      </c>
      <c r="I16" s="39">
        <v>4.8499999999999996</v>
      </c>
      <c r="J16" s="40">
        <v>2.82</v>
      </c>
      <c r="K16" s="328">
        <v>2.9</v>
      </c>
      <c r="L16" s="329">
        <v>584</v>
      </c>
    </row>
    <row r="17" spans="1:12" s="34" customFormat="1" ht="13.5" customHeight="1" x14ac:dyDescent="0.25">
      <c r="A17" s="556">
        <v>9060000</v>
      </c>
      <c r="B17" s="41" t="s">
        <v>560</v>
      </c>
      <c r="C17" s="235">
        <v>1.77</v>
      </c>
      <c r="D17" s="264">
        <v>446</v>
      </c>
      <c r="E17" s="264">
        <v>371</v>
      </c>
      <c r="F17" s="264">
        <v>27</v>
      </c>
      <c r="G17" s="264">
        <v>12</v>
      </c>
      <c r="H17" s="264">
        <v>116</v>
      </c>
      <c r="I17" s="39">
        <v>4.78</v>
      </c>
      <c r="J17" s="40">
        <v>2.75</v>
      </c>
      <c r="K17" s="328">
        <v>3.3</v>
      </c>
      <c r="L17" s="329">
        <v>524</v>
      </c>
    </row>
    <row r="18" spans="1:12" s="34" customFormat="1" ht="13.5" customHeight="1" x14ac:dyDescent="0.25">
      <c r="A18" s="556">
        <v>9090000</v>
      </c>
      <c r="B18" s="41" t="s">
        <v>561</v>
      </c>
      <c r="C18" s="236">
        <v>1.53</v>
      </c>
      <c r="D18" s="267">
        <v>375</v>
      </c>
      <c r="E18" s="267">
        <v>280</v>
      </c>
      <c r="F18" s="267">
        <v>70</v>
      </c>
      <c r="G18" s="267">
        <v>17</v>
      </c>
      <c r="H18" s="267">
        <v>112</v>
      </c>
      <c r="I18" s="45">
        <v>4.78</v>
      </c>
      <c r="J18" s="45">
        <v>2.41</v>
      </c>
      <c r="K18" s="236">
        <v>2.6</v>
      </c>
      <c r="L18" s="330">
        <v>717</v>
      </c>
    </row>
    <row r="19" spans="1:12" s="34" customFormat="1" ht="13.5" customHeight="1" x14ac:dyDescent="0.25">
      <c r="A19" s="556">
        <v>9000000</v>
      </c>
      <c r="B19" s="47" t="s">
        <v>704</v>
      </c>
      <c r="C19" s="235">
        <v>1.71</v>
      </c>
      <c r="D19" s="264">
        <v>424</v>
      </c>
      <c r="E19" s="264">
        <v>363</v>
      </c>
      <c r="F19" s="264">
        <v>35</v>
      </c>
      <c r="G19" s="264">
        <v>12</v>
      </c>
      <c r="H19" s="264">
        <v>116</v>
      </c>
      <c r="I19" s="39">
        <v>4.82</v>
      </c>
      <c r="J19" s="39">
        <v>2.74</v>
      </c>
      <c r="K19" s="235">
        <v>2.9</v>
      </c>
      <c r="L19" s="329">
        <v>579</v>
      </c>
    </row>
    <row r="20" spans="1:12" s="34" customFormat="1" ht="13.5" customHeight="1" x14ac:dyDescent="0.25">
      <c r="A20" s="556">
        <v>8999999</v>
      </c>
      <c r="B20" s="48" t="s">
        <v>705</v>
      </c>
      <c r="C20" s="236">
        <v>1.7</v>
      </c>
      <c r="D20" s="267">
        <v>421</v>
      </c>
      <c r="E20" s="267">
        <v>361</v>
      </c>
      <c r="F20" s="267">
        <v>36</v>
      </c>
      <c r="G20" s="267">
        <v>10</v>
      </c>
      <c r="H20" s="267">
        <v>111</v>
      </c>
      <c r="I20" s="45">
        <v>4.8499999999999996</v>
      </c>
      <c r="J20" s="45">
        <v>2.79</v>
      </c>
      <c r="K20" s="236">
        <v>2.9</v>
      </c>
      <c r="L20" s="330">
        <v>563</v>
      </c>
    </row>
    <row r="21" spans="1:12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1"/>
    </row>
    <row r="22" spans="1:12" s="34" customFormat="1" ht="13.5" customHeight="1" x14ac:dyDescent="0.25">
      <c r="A22" s="556">
        <v>9000311</v>
      </c>
      <c r="B22" s="36" t="s">
        <v>307</v>
      </c>
      <c r="C22" s="235">
        <v>1.75</v>
      </c>
      <c r="D22" s="264">
        <v>461</v>
      </c>
      <c r="E22" s="264">
        <v>388</v>
      </c>
      <c r="F22" s="264">
        <v>36</v>
      </c>
      <c r="G22" s="264">
        <v>21</v>
      </c>
      <c r="H22" s="264">
        <v>113</v>
      </c>
      <c r="I22" s="39">
        <v>5.07</v>
      </c>
      <c r="J22" s="40">
        <v>2.76</v>
      </c>
      <c r="K22" s="328">
        <v>2.2999999999999998</v>
      </c>
      <c r="L22" s="329">
        <v>636</v>
      </c>
    </row>
    <row r="23" spans="1:12" s="34" customFormat="1" ht="13.5" customHeight="1" x14ac:dyDescent="0.25">
      <c r="A23" s="556">
        <v>9000312</v>
      </c>
      <c r="B23" s="41" t="s">
        <v>308</v>
      </c>
      <c r="C23" s="235">
        <v>1.85</v>
      </c>
      <c r="D23" s="264">
        <v>448</v>
      </c>
      <c r="E23" s="264">
        <v>371</v>
      </c>
      <c r="F23" s="264">
        <v>56</v>
      </c>
      <c r="G23" s="264">
        <v>10</v>
      </c>
      <c r="H23" s="264">
        <v>131</v>
      </c>
      <c r="I23" s="39">
        <v>5.33</v>
      </c>
      <c r="J23" s="40">
        <v>3.06</v>
      </c>
      <c r="K23" s="328">
        <v>2.9</v>
      </c>
      <c r="L23" s="329">
        <v>640</v>
      </c>
    </row>
    <row r="24" spans="1:12" s="34" customFormat="1" ht="13.5" customHeight="1" x14ac:dyDescent="0.25">
      <c r="A24" s="556">
        <v>9000313</v>
      </c>
      <c r="B24" s="41" t="s">
        <v>309</v>
      </c>
      <c r="C24" s="235">
        <v>1.66</v>
      </c>
      <c r="D24" s="264">
        <v>410</v>
      </c>
      <c r="E24" s="264">
        <v>335</v>
      </c>
      <c r="F24" s="264">
        <v>52</v>
      </c>
      <c r="G24" s="264">
        <v>7</v>
      </c>
      <c r="H24" s="264">
        <v>118</v>
      </c>
      <c r="I24" s="39">
        <v>4.9400000000000004</v>
      </c>
      <c r="J24" s="40">
        <v>2.69</v>
      </c>
      <c r="K24" s="328">
        <v>2.7</v>
      </c>
      <c r="L24" s="329">
        <v>627</v>
      </c>
    </row>
    <row r="25" spans="1:12" s="34" customFormat="1" ht="13.5" customHeight="1" x14ac:dyDescent="0.25">
      <c r="A25" s="556">
        <v>9000314</v>
      </c>
      <c r="B25" s="41" t="s">
        <v>310</v>
      </c>
      <c r="C25" s="235">
        <v>1.77</v>
      </c>
      <c r="D25" s="264">
        <v>425</v>
      </c>
      <c r="E25" s="264">
        <v>366</v>
      </c>
      <c r="F25" s="264">
        <v>46</v>
      </c>
      <c r="G25" s="264">
        <v>5</v>
      </c>
      <c r="H25" s="264">
        <v>122</v>
      </c>
      <c r="I25" s="39">
        <v>4.8499999999999996</v>
      </c>
      <c r="J25" s="40">
        <v>2.81</v>
      </c>
      <c r="K25" s="328">
        <v>3.4</v>
      </c>
      <c r="L25" s="329">
        <v>645</v>
      </c>
    </row>
    <row r="26" spans="1:12" s="34" customFormat="1" ht="13.5" customHeight="1" x14ac:dyDescent="0.25">
      <c r="A26" s="556">
        <v>9000315</v>
      </c>
      <c r="B26" s="41" t="s">
        <v>311</v>
      </c>
      <c r="C26" s="235">
        <v>1.72</v>
      </c>
      <c r="D26" s="264">
        <v>427</v>
      </c>
      <c r="E26" s="264">
        <v>371</v>
      </c>
      <c r="F26" s="264">
        <v>31</v>
      </c>
      <c r="G26" s="264">
        <v>1</v>
      </c>
      <c r="H26" s="264">
        <v>125</v>
      </c>
      <c r="I26" s="39">
        <v>5.08</v>
      </c>
      <c r="J26" s="40">
        <v>2.84</v>
      </c>
      <c r="K26" s="328">
        <v>2.9</v>
      </c>
      <c r="L26" s="329">
        <v>584</v>
      </c>
    </row>
    <row r="27" spans="1:12" s="34" customFormat="1" ht="13.5" customHeight="1" x14ac:dyDescent="0.25">
      <c r="A27" s="556">
        <v>9000316</v>
      </c>
      <c r="B27" s="41" t="s">
        <v>312</v>
      </c>
      <c r="C27" s="235">
        <v>1.72</v>
      </c>
      <c r="D27" s="264">
        <v>408</v>
      </c>
      <c r="E27" s="264">
        <v>360</v>
      </c>
      <c r="F27" s="264">
        <v>30</v>
      </c>
      <c r="G27" s="264">
        <v>7</v>
      </c>
      <c r="H27" s="264">
        <v>127</v>
      </c>
      <c r="I27" s="39">
        <v>5.01</v>
      </c>
      <c r="J27" s="40">
        <v>2.79</v>
      </c>
      <c r="K27" s="328">
        <v>3.3</v>
      </c>
      <c r="L27" s="329">
        <v>631</v>
      </c>
    </row>
    <row r="28" spans="1:12" s="34" customFormat="1" ht="13.5" customHeight="1" x14ac:dyDescent="0.25">
      <c r="A28" s="556">
        <v>9000317</v>
      </c>
      <c r="B28" s="41" t="s">
        <v>313</v>
      </c>
      <c r="C28" s="235">
        <v>1.66</v>
      </c>
      <c r="D28" s="264">
        <v>407</v>
      </c>
      <c r="E28" s="264">
        <v>340</v>
      </c>
      <c r="F28" s="264">
        <v>26</v>
      </c>
      <c r="G28" s="264">
        <v>14</v>
      </c>
      <c r="H28" s="264">
        <v>114</v>
      </c>
      <c r="I28" s="39">
        <v>4.51</v>
      </c>
      <c r="J28" s="40">
        <v>2.7</v>
      </c>
      <c r="K28" s="328">
        <v>2.8</v>
      </c>
      <c r="L28" s="329">
        <v>706</v>
      </c>
    </row>
    <row r="29" spans="1:12" s="34" customFormat="1" ht="13.5" customHeight="1" x14ac:dyDescent="0.25">
      <c r="A29" s="556">
        <v>9000318</v>
      </c>
      <c r="B29" s="42" t="s">
        <v>314</v>
      </c>
      <c r="C29" s="236">
        <v>1.62</v>
      </c>
      <c r="D29" s="267">
        <v>411</v>
      </c>
      <c r="E29" s="267">
        <v>371</v>
      </c>
      <c r="F29" s="267">
        <v>9</v>
      </c>
      <c r="G29" s="267">
        <v>21</v>
      </c>
      <c r="H29" s="267">
        <v>90</v>
      </c>
      <c r="I29" s="45">
        <v>3.99</v>
      </c>
      <c r="J29" s="46">
        <v>2.4300000000000002</v>
      </c>
      <c r="K29" s="236">
        <v>3.1</v>
      </c>
      <c r="L29" s="330">
        <v>393</v>
      </c>
    </row>
    <row r="30" spans="1:12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1"/>
    </row>
    <row r="31" spans="1:12" s="34" customFormat="1" ht="13.5" customHeight="1" x14ac:dyDescent="0.25">
      <c r="A31" s="556">
        <v>9000150</v>
      </c>
      <c r="B31" s="50" t="s">
        <v>315</v>
      </c>
      <c r="C31" s="240">
        <v>1.65</v>
      </c>
      <c r="D31" s="271">
        <v>404</v>
      </c>
      <c r="E31" s="271">
        <v>353</v>
      </c>
      <c r="F31" s="271">
        <v>25</v>
      </c>
      <c r="G31" s="271">
        <v>12</v>
      </c>
      <c r="H31" s="271">
        <v>111</v>
      </c>
      <c r="I31" s="58">
        <v>4.54</v>
      </c>
      <c r="J31" s="59">
        <v>2.64</v>
      </c>
      <c r="K31" s="331">
        <v>3.1</v>
      </c>
      <c r="L31" s="332">
        <v>525</v>
      </c>
    </row>
    <row r="32" spans="1:12" s="34" customFormat="1" ht="13.5" customHeight="1" x14ac:dyDescent="0.25">
      <c r="A32" s="556">
        <v>9000155</v>
      </c>
      <c r="B32" s="41" t="s">
        <v>316</v>
      </c>
      <c r="C32" s="235">
        <v>1.76</v>
      </c>
      <c r="D32" s="264">
        <v>442</v>
      </c>
      <c r="E32" s="264">
        <v>371</v>
      </c>
      <c r="F32" s="264">
        <v>44</v>
      </c>
      <c r="G32" s="264">
        <v>12</v>
      </c>
      <c r="H32" s="264">
        <v>120</v>
      </c>
      <c r="I32" s="39">
        <v>5.07</v>
      </c>
      <c r="J32" s="40">
        <v>2.82</v>
      </c>
      <c r="K32" s="328">
        <v>2.7</v>
      </c>
      <c r="L32" s="329">
        <v>656</v>
      </c>
    </row>
    <row r="33" spans="1:12" s="34" customFormat="1" ht="13.5" customHeight="1" x14ac:dyDescent="0.25">
      <c r="A33" s="556">
        <v>9000151</v>
      </c>
      <c r="B33" s="41" t="s">
        <v>706</v>
      </c>
      <c r="C33" s="235">
        <v>1.79</v>
      </c>
      <c r="D33" s="264">
        <v>441</v>
      </c>
      <c r="E33" s="264">
        <v>373</v>
      </c>
      <c r="F33" s="264">
        <v>41</v>
      </c>
      <c r="G33" s="264">
        <v>8</v>
      </c>
      <c r="H33" s="264">
        <v>125</v>
      </c>
      <c r="I33" s="39">
        <v>4.91</v>
      </c>
      <c r="J33" s="40">
        <v>2.78</v>
      </c>
      <c r="K33" s="328">
        <v>3</v>
      </c>
      <c r="L33" s="329">
        <v>631</v>
      </c>
    </row>
    <row r="34" spans="1:12" s="34" customFormat="1" ht="13.5" customHeight="1" x14ac:dyDescent="0.25">
      <c r="A34" s="556">
        <v>9000152</v>
      </c>
      <c r="B34" s="41" t="s">
        <v>707</v>
      </c>
      <c r="C34" s="235">
        <v>1.79</v>
      </c>
      <c r="D34" s="264">
        <v>448</v>
      </c>
      <c r="E34" s="264">
        <v>369</v>
      </c>
      <c r="F34" s="264">
        <v>49</v>
      </c>
      <c r="G34" s="264">
        <v>17</v>
      </c>
      <c r="H34" s="264">
        <v>123</v>
      </c>
      <c r="I34" s="39">
        <v>5.23</v>
      </c>
      <c r="J34" s="40">
        <v>2.95</v>
      </c>
      <c r="K34" s="328">
        <v>2.8</v>
      </c>
      <c r="L34" s="329">
        <v>669</v>
      </c>
    </row>
    <row r="35" spans="1:12" s="34" customFormat="1" ht="13.5" customHeight="1" x14ac:dyDescent="0.25">
      <c r="A35" s="556">
        <v>9000153</v>
      </c>
      <c r="B35" s="41" t="s">
        <v>708</v>
      </c>
      <c r="C35" s="235">
        <v>1.69</v>
      </c>
      <c r="D35" s="264">
        <v>441</v>
      </c>
      <c r="E35" s="264">
        <v>370</v>
      </c>
      <c r="F35" s="264">
        <v>46</v>
      </c>
      <c r="G35" s="264">
        <v>11</v>
      </c>
      <c r="H35" s="264">
        <v>106</v>
      </c>
      <c r="I35" s="39">
        <v>5.05</v>
      </c>
      <c r="J35" s="40">
        <v>2.73</v>
      </c>
      <c r="K35" s="328">
        <v>2.5</v>
      </c>
      <c r="L35" s="329">
        <v>651</v>
      </c>
    </row>
    <row r="36" spans="1:12" s="34" customFormat="1" ht="13.5" customHeight="1" x14ac:dyDescent="0.25">
      <c r="A36" s="556">
        <v>9000154</v>
      </c>
      <c r="B36" s="55" t="s">
        <v>709</v>
      </c>
      <c r="C36" s="240">
        <v>1.72</v>
      </c>
      <c r="D36" s="271">
        <v>431</v>
      </c>
      <c r="E36" s="271">
        <v>375</v>
      </c>
      <c r="F36" s="271">
        <v>38</v>
      </c>
      <c r="G36" s="271">
        <v>10</v>
      </c>
      <c r="H36" s="271">
        <v>125</v>
      </c>
      <c r="I36" s="58">
        <v>5.05</v>
      </c>
      <c r="J36" s="59">
        <v>2.66</v>
      </c>
      <c r="K36" s="331">
        <v>2.2000000000000002</v>
      </c>
      <c r="L36" s="332">
        <v>735</v>
      </c>
    </row>
    <row r="37" spans="1:12" s="34" customFormat="1" ht="13.5" customHeight="1" x14ac:dyDescent="0.25">
      <c r="A37" s="556">
        <v>9000133</v>
      </c>
      <c r="B37" s="41" t="s">
        <v>381</v>
      </c>
      <c r="C37" s="235">
        <v>1.77</v>
      </c>
      <c r="D37" s="264">
        <v>444</v>
      </c>
      <c r="E37" s="264">
        <v>374</v>
      </c>
      <c r="F37" s="264">
        <v>44</v>
      </c>
      <c r="G37" s="264">
        <v>12</v>
      </c>
      <c r="H37" s="264">
        <v>120</v>
      </c>
      <c r="I37" s="39">
        <v>5.05</v>
      </c>
      <c r="J37" s="40">
        <v>2.82</v>
      </c>
      <c r="K37" s="328">
        <v>2.8</v>
      </c>
      <c r="L37" s="329">
        <v>651</v>
      </c>
    </row>
    <row r="38" spans="1:12" s="34" customFormat="1" ht="13.5" customHeight="1" x14ac:dyDescent="0.25">
      <c r="A38" s="556">
        <v>9000134</v>
      </c>
      <c r="B38" s="41" t="s">
        <v>382</v>
      </c>
      <c r="C38" s="235">
        <v>1.72</v>
      </c>
      <c r="D38" s="264">
        <v>411</v>
      </c>
      <c r="E38" s="264">
        <v>344</v>
      </c>
      <c r="F38" s="264">
        <v>30</v>
      </c>
      <c r="G38" s="264">
        <v>12</v>
      </c>
      <c r="H38" s="264">
        <v>110</v>
      </c>
      <c r="I38" s="39">
        <v>4.62</v>
      </c>
      <c r="J38" s="40">
        <v>2.71</v>
      </c>
      <c r="K38" s="328">
        <v>3.1</v>
      </c>
      <c r="L38" s="329">
        <v>657</v>
      </c>
    </row>
    <row r="39" spans="1:12" s="34" customFormat="1" ht="13.5" customHeight="1" x14ac:dyDescent="0.25">
      <c r="A39" s="556">
        <v>9000135</v>
      </c>
      <c r="B39" s="42" t="s">
        <v>383</v>
      </c>
      <c r="C39" s="236">
        <v>1.63</v>
      </c>
      <c r="D39" s="267">
        <v>385</v>
      </c>
      <c r="E39" s="267">
        <v>341</v>
      </c>
      <c r="F39" s="267">
        <v>32</v>
      </c>
      <c r="G39" s="267">
        <v>3</v>
      </c>
      <c r="H39" s="267">
        <v>128</v>
      </c>
      <c r="I39" s="45">
        <v>4.72</v>
      </c>
      <c r="J39" s="46">
        <v>2.76</v>
      </c>
      <c r="K39" s="236">
        <v>3.1</v>
      </c>
      <c r="L39" s="330">
        <v>529</v>
      </c>
    </row>
    <row r="40" spans="1:12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1"/>
    </row>
    <row r="41" spans="1:12" s="34" customFormat="1" ht="13.5" customHeight="1" x14ac:dyDescent="0.25">
      <c r="A41" s="556">
        <v>8000000</v>
      </c>
      <c r="B41" s="36" t="s">
        <v>324</v>
      </c>
      <c r="C41" s="235">
        <v>1.48</v>
      </c>
      <c r="D41" s="264">
        <v>357</v>
      </c>
      <c r="E41" s="264">
        <v>331</v>
      </c>
      <c r="F41" s="264">
        <v>13</v>
      </c>
      <c r="G41" s="264" t="s">
        <v>703</v>
      </c>
      <c r="H41" s="264">
        <v>106</v>
      </c>
      <c r="I41" s="39">
        <v>3.86</v>
      </c>
      <c r="J41" s="40">
        <v>2.5</v>
      </c>
      <c r="K41" s="328">
        <v>2.8</v>
      </c>
      <c r="L41" s="329">
        <v>374</v>
      </c>
    </row>
    <row r="42" spans="1:12" s="34" customFormat="1" ht="13.5" customHeight="1" x14ac:dyDescent="0.25">
      <c r="A42" s="556">
        <v>4000000</v>
      </c>
      <c r="B42" s="41" t="s">
        <v>320</v>
      </c>
      <c r="C42" s="235">
        <v>1.72</v>
      </c>
      <c r="D42" s="264">
        <v>437</v>
      </c>
      <c r="E42" s="264">
        <v>370</v>
      </c>
      <c r="F42" s="264">
        <v>41</v>
      </c>
      <c r="G42" s="264">
        <v>9</v>
      </c>
      <c r="H42" s="264">
        <v>113</v>
      </c>
      <c r="I42" s="39">
        <v>5.16</v>
      </c>
      <c r="J42" s="40">
        <v>2.73</v>
      </c>
      <c r="K42" s="328">
        <v>2.6</v>
      </c>
      <c r="L42" s="329">
        <v>572</v>
      </c>
    </row>
    <row r="43" spans="1:12" s="34" customFormat="1" ht="13.5" customHeight="1" x14ac:dyDescent="0.25">
      <c r="A43" s="556">
        <v>1000000</v>
      </c>
      <c r="B43" s="41" t="s">
        <v>318</v>
      </c>
      <c r="C43" s="235">
        <v>1.74</v>
      </c>
      <c r="D43" s="264">
        <v>421</v>
      </c>
      <c r="E43" s="264">
        <v>358</v>
      </c>
      <c r="F43" s="264">
        <v>36</v>
      </c>
      <c r="G43" s="264">
        <v>14</v>
      </c>
      <c r="H43" s="264">
        <v>116</v>
      </c>
      <c r="I43" s="39">
        <v>4.58</v>
      </c>
      <c r="J43" s="40">
        <v>2.73</v>
      </c>
      <c r="K43" s="328">
        <v>3.2</v>
      </c>
      <c r="L43" s="329">
        <v>500</v>
      </c>
    </row>
    <row r="44" spans="1:12" s="34" customFormat="1" ht="13.5" customHeight="1" x14ac:dyDescent="0.25">
      <c r="A44" s="556">
        <v>2000000</v>
      </c>
      <c r="B44" s="41" t="s">
        <v>483</v>
      </c>
      <c r="C44" s="235">
        <v>1.74</v>
      </c>
      <c r="D44" s="264">
        <v>414</v>
      </c>
      <c r="E44" s="264">
        <v>363</v>
      </c>
      <c r="F44" s="264">
        <v>35</v>
      </c>
      <c r="G44" s="264">
        <v>7</v>
      </c>
      <c r="H44" s="264">
        <v>131</v>
      </c>
      <c r="I44" s="39">
        <v>5.12</v>
      </c>
      <c r="J44" s="40">
        <v>2.76</v>
      </c>
      <c r="K44" s="328">
        <v>3.3</v>
      </c>
      <c r="L44" s="329">
        <v>656</v>
      </c>
    </row>
    <row r="45" spans="1:12" s="34" customFormat="1" ht="13.5" customHeight="1" x14ac:dyDescent="0.25">
      <c r="A45" s="556">
        <v>5000000</v>
      </c>
      <c r="B45" s="41" t="s">
        <v>321</v>
      </c>
      <c r="C45" s="235">
        <v>1.83</v>
      </c>
      <c r="D45" s="264">
        <v>477</v>
      </c>
      <c r="E45" s="264">
        <v>405</v>
      </c>
      <c r="F45" s="264">
        <v>34</v>
      </c>
      <c r="G45" s="264">
        <v>20</v>
      </c>
      <c r="H45" s="264">
        <v>117</v>
      </c>
      <c r="I45" s="39">
        <v>5.18</v>
      </c>
      <c r="J45" s="40">
        <v>2.83</v>
      </c>
      <c r="K45" s="328">
        <v>2.4</v>
      </c>
      <c r="L45" s="329">
        <v>608</v>
      </c>
    </row>
    <row r="46" spans="1:12" s="34" customFormat="1" ht="13.5" customHeight="1" x14ac:dyDescent="0.25">
      <c r="A46" s="556">
        <v>3000000</v>
      </c>
      <c r="B46" s="41" t="s">
        <v>319</v>
      </c>
      <c r="C46" s="235">
        <v>1.61</v>
      </c>
      <c r="D46" s="264">
        <v>407</v>
      </c>
      <c r="E46" s="264">
        <v>333</v>
      </c>
      <c r="F46" s="264">
        <v>41</v>
      </c>
      <c r="G46" s="264">
        <v>14</v>
      </c>
      <c r="H46" s="264">
        <v>104</v>
      </c>
      <c r="I46" s="39">
        <v>4.84</v>
      </c>
      <c r="J46" s="40">
        <v>2.65</v>
      </c>
      <c r="K46" s="328">
        <v>2.7</v>
      </c>
      <c r="L46" s="329">
        <v>727</v>
      </c>
    </row>
    <row r="47" spans="1:12" s="34" customFormat="1" ht="13.5" customHeight="1" x14ac:dyDescent="0.25">
      <c r="A47" s="556">
        <v>6000000</v>
      </c>
      <c r="B47" s="41" t="s">
        <v>322</v>
      </c>
      <c r="C47" s="235">
        <v>1.79</v>
      </c>
      <c r="D47" s="264">
        <v>493</v>
      </c>
      <c r="E47" s="264">
        <v>430</v>
      </c>
      <c r="F47" s="264">
        <v>31</v>
      </c>
      <c r="G47" s="264">
        <v>12</v>
      </c>
      <c r="H47" s="264">
        <v>108</v>
      </c>
      <c r="I47" s="39">
        <v>4.95</v>
      </c>
      <c r="J47" s="40">
        <v>2.94</v>
      </c>
      <c r="K47" s="328">
        <v>2.2999999999999998</v>
      </c>
      <c r="L47" s="329">
        <v>775</v>
      </c>
    </row>
    <row r="48" spans="1:12" s="34" customFormat="1" ht="13.5" customHeight="1" x14ac:dyDescent="0.25">
      <c r="A48" s="556">
        <v>7000000</v>
      </c>
      <c r="B48" s="42" t="s">
        <v>323</v>
      </c>
      <c r="C48" s="236">
        <v>1.89</v>
      </c>
      <c r="D48" s="267">
        <v>455</v>
      </c>
      <c r="E48" s="267">
        <v>413</v>
      </c>
      <c r="F48" s="267">
        <v>9</v>
      </c>
      <c r="G48" s="267">
        <v>16</v>
      </c>
      <c r="H48" s="267">
        <v>150</v>
      </c>
      <c r="I48" s="45">
        <v>4.54</v>
      </c>
      <c r="J48" s="46">
        <v>2.92</v>
      </c>
      <c r="K48" s="236">
        <v>2.6</v>
      </c>
      <c r="L48" s="330">
        <v>680</v>
      </c>
    </row>
    <row r="49" spans="1:13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1"/>
    </row>
    <row r="50" spans="1:13" s="34" customFormat="1" ht="13.5" customHeight="1" x14ac:dyDescent="0.25">
      <c r="A50" s="556">
        <v>9090220</v>
      </c>
      <c r="B50" s="36" t="s">
        <v>563</v>
      </c>
      <c r="C50" s="235">
        <v>1.4</v>
      </c>
      <c r="D50" s="264">
        <v>338</v>
      </c>
      <c r="E50" s="264">
        <v>262</v>
      </c>
      <c r="F50" s="264">
        <v>58</v>
      </c>
      <c r="G50" s="264">
        <v>12</v>
      </c>
      <c r="H50" s="264">
        <v>96</v>
      </c>
      <c r="I50" s="39">
        <v>4.29</v>
      </c>
      <c r="J50" s="40">
        <v>2.2200000000000002</v>
      </c>
      <c r="K50" s="328">
        <v>2.2999999999999998</v>
      </c>
      <c r="L50" s="329">
        <v>703</v>
      </c>
    </row>
    <row r="51" spans="1:13" s="34" customFormat="1" ht="13.5" customHeight="1" x14ac:dyDescent="0.25">
      <c r="A51" s="556">
        <v>9090210</v>
      </c>
      <c r="B51" s="55" t="s">
        <v>565</v>
      </c>
      <c r="C51" s="240">
        <v>1.62</v>
      </c>
      <c r="D51" s="271">
        <v>399</v>
      </c>
      <c r="E51" s="271">
        <v>291</v>
      </c>
      <c r="F51" s="271">
        <v>78</v>
      </c>
      <c r="G51" s="271">
        <v>20</v>
      </c>
      <c r="H51" s="271">
        <v>123</v>
      </c>
      <c r="I51" s="58">
        <v>5.1100000000000003</v>
      </c>
      <c r="J51" s="59">
        <v>2.5299999999999998</v>
      </c>
      <c r="K51" s="331">
        <v>2.8</v>
      </c>
      <c r="L51" s="332">
        <v>726</v>
      </c>
    </row>
    <row r="52" spans="1:13" s="34" customFormat="1" ht="13.5" customHeight="1" x14ac:dyDescent="0.25">
      <c r="A52" s="556">
        <v>9040220</v>
      </c>
      <c r="B52" s="41" t="s">
        <v>564</v>
      </c>
      <c r="C52" s="235">
        <v>1.86</v>
      </c>
      <c r="D52" s="264">
        <v>474</v>
      </c>
      <c r="E52" s="264">
        <v>425</v>
      </c>
      <c r="F52" s="264">
        <v>37</v>
      </c>
      <c r="G52" s="264">
        <v>5</v>
      </c>
      <c r="H52" s="264">
        <v>124</v>
      </c>
      <c r="I52" s="39">
        <v>5.08</v>
      </c>
      <c r="J52" s="40">
        <v>2.9</v>
      </c>
      <c r="K52" s="328">
        <v>3.1</v>
      </c>
      <c r="L52" s="329">
        <v>686</v>
      </c>
    </row>
    <row r="53" spans="1:13" s="34" customFormat="1" ht="13.5" customHeight="1" x14ac:dyDescent="0.25">
      <c r="A53" s="556">
        <v>9040210</v>
      </c>
      <c r="B53" s="55" t="s">
        <v>565</v>
      </c>
      <c r="C53" s="240">
        <v>1.77</v>
      </c>
      <c r="D53" s="271">
        <v>443</v>
      </c>
      <c r="E53" s="271">
        <v>371</v>
      </c>
      <c r="F53" s="271">
        <v>40</v>
      </c>
      <c r="G53" s="271">
        <v>14</v>
      </c>
      <c r="H53" s="271">
        <v>119</v>
      </c>
      <c r="I53" s="58">
        <v>5.25</v>
      </c>
      <c r="J53" s="59">
        <v>2.96</v>
      </c>
      <c r="K53" s="331">
        <v>2.6</v>
      </c>
      <c r="L53" s="332">
        <v>598</v>
      </c>
    </row>
    <row r="54" spans="1:13" s="34" customFormat="1" ht="13.5" customHeight="1" x14ac:dyDescent="0.25">
      <c r="A54" s="556">
        <v>9010220</v>
      </c>
      <c r="B54" s="41" t="s">
        <v>566</v>
      </c>
      <c r="C54" s="235">
        <v>1.34</v>
      </c>
      <c r="D54" s="264">
        <v>274</v>
      </c>
      <c r="E54" s="264">
        <v>240</v>
      </c>
      <c r="F54" s="264">
        <v>25</v>
      </c>
      <c r="G54" s="264">
        <v>4</v>
      </c>
      <c r="H54" s="264">
        <v>132</v>
      </c>
      <c r="I54" s="39">
        <v>3.99</v>
      </c>
      <c r="J54" s="40">
        <v>2.36</v>
      </c>
      <c r="K54" s="328">
        <v>3.2</v>
      </c>
      <c r="L54" s="329">
        <v>415</v>
      </c>
    </row>
    <row r="55" spans="1:13" ht="13.5" customHeight="1" x14ac:dyDescent="0.25">
      <c r="A55" s="556">
        <v>9010210</v>
      </c>
      <c r="B55" s="55" t="s">
        <v>565</v>
      </c>
      <c r="C55" s="240">
        <v>1.46</v>
      </c>
      <c r="D55" s="271">
        <v>298</v>
      </c>
      <c r="E55" s="271">
        <v>254</v>
      </c>
      <c r="F55" s="271">
        <v>22</v>
      </c>
      <c r="G55" s="271">
        <v>7</v>
      </c>
      <c r="H55" s="271">
        <v>137</v>
      </c>
      <c r="I55" s="58">
        <v>3.89</v>
      </c>
      <c r="J55" s="59">
        <v>2.4500000000000002</v>
      </c>
      <c r="K55" s="331">
        <v>2.9</v>
      </c>
      <c r="L55" s="332">
        <v>349</v>
      </c>
    </row>
    <row r="56" spans="1:13" ht="13.5" customHeight="1" x14ac:dyDescent="0.25">
      <c r="A56" s="556">
        <v>9000210</v>
      </c>
      <c r="B56" s="41" t="s">
        <v>325</v>
      </c>
      <c r="C56" s="235">
        <v>1.71</v>
      </c>
      <c r="D56" s="264">
        <v>422</v>
      </c>
      <c r="E56" s="264">
        <v>347</v>
      </c>
      <c r="F56" s="264">
        <v>41</v>
      </c>
      <c r="G56" s="264">
        <v>16</v>
      </c>
      <c r="H56" s="264">
        <v>118</v>
      </c>
      <c r="I56" s="39">
        <v>4.99</v>
      </c>
      <c r="J56" s="40">
        <v>2.79</v>
      </c>
      <c r="K56" s="328">
        <v>2.7</v>
      </c>
      <c r="L56" s="329">
        <v>557</v>
      </c>
    </row>
    <row r="57" spans="1:13" s="14" customFormat="1" ht="13.5" customHeight="1" x14ac:dyDescent="0.25">
      <c r="A57" s="554">
        <v>9000220</v>
      </c>
      <c r="B57" s="55" t="s">
        <v>562</v>
      </c>
      <c r="C57" s="236">
        <v>1.71</v>
      </c>
      <c r="D57" s="267">
        <v>426</v>
      </c>
      <c r="E57" s="267">
        <v>373</v>
      </c>
      <c r="F57" s="267">
        <v>32</v>
      </c>
      <c r="G57" s="267">
        <v>9</v>
      </c>
      <c r="H57" s="267">
        <v>115</v>
      </c>
      <c r="I57" s="45">
        <v>4.72</v>
      </c>
      <c r="J57" s="46">
        <v>2.7</v>
      </c>
      <c r="K57" s="339">
        <v>3</v>
      </c>
      <c r="L57" s="330">
        <v>591</v>
      </c>
      <c r="M57" s="21"/>
    </row>
    <row r="58" spans="1:13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1"/>
    </row>
    <row r="59" spans="1:13" s="34" customFormat="1" ht="13.5" customHeight="1" x14ac:dyDescent="0.25">
      <c r="A59" s="557">
        <v>9000410</v>
      </c>
      <c r="B59" s="387" t="s">
        <v>574</v>
      </c>
      <c r="C59" s="235">
        <v>1.74</v>
      </c>
      <c r="D59" s="400">
        <v>508</v>
      </c>
      <c r="E59" s="400">
        <v>435</v>
      </c>
      <c r="F59" s="400">
        <v>39</v>
      </c>
      <c r="G59" s="400">
        <v>16</v>
      </c>
      <c r="H59" s="400">
        <v>40</v>
      </c>
      <c r="I59" s="39">
        <v>4.8</v>
      </c>
      <c r="J59" s="353">
        <v>2.73</v>
      </c>
      <c r="K59" s="409">
        <v>3.2</v>
      </c>
      <c r="L59" s="410">
        <v>498</v>
      </c>
    </row>
    <row r="60" spans="1:13" s="34" customFormat="1" ht="13.5" customHeight="1" x14ac:dyDescent="0.25">
      <c r="A60" s="557">
        <v>9000420</v>
      </c>
      <c r="B60" s="42" t="s">
        <v>575</v>
      </c>
      <c r="C60" s="236">
        <v>1.69</v>
      </c>
      <c r="D60" s="403">
        <v>357</v>
      </c>
      <c r="E60" s="403">
        <v>305</v>
      </c>
      <c r="F60" s="403">
        <v>32</v>
      </c>
      <c r="G60" s="403">
        <v>8</v>
      </c>
      <c r="H60" s="403">
        <v>177</v>
      </c>
      <c r="I60" s="45">
        <v>4.84</v>
      </c>
      <c r="J60" s="354">
        <v>2.74</v>
      </c>
      <c r="K60" s="411">
        <v>2.7</v>
      </c>
      <c r="L60" s="412">
        <v>703</v>
      </c>
    </row>
    <row r="61" spans="1:13" ht="8.1" customHeight="1" x14ac:dyDescent="0.25"/>
    <row r="62" spans="1:13" ht="16.5" customHeight="1" x14ac:dyDescent="0.25"/>
  </sheetData>
  <mergeCells count="7">
    <mergeCell ref="L3:L4"/>
    <mergeCell ref="C58:L58"/>
    <mergeCell ref="C49:L49"/>
    <mergeCell ref="C12:L12"/>
    <mergeCell ref="C21:L21"/>
    <mergeCell ref="C30:L30"/>
    <mergeCell ref="C40:L40"/>
  </mergeCells>
  <phoneticPr fontId="0" type="noConversion"/>
  <printOptions gridLinesSet="0"/>
  <pageMargins left="0.59055118110236227" right="0.23622047244094491" top="0.23622047244094491" bottom="0" header="0.23622047244094491" footer="0"/>
  <pageSetup paperSize="9" scale="98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N62"/>
  <sheetViews>
    <sheetView showGridLines="0" view="pageBreakPreview" topLeftCell="A22" zoomScaleNormal="100" zoomScaleSheetLayoutView="100" workbookViewId="0">
      <selection activeCell="J52" sqref="J52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4" width="7.44140625" style="324" customWidth="1"/>
    <col min="5" max="5" width="9.44140625" style="324" customWidth="1"/>
    <col min="6" max="6" width="8.44140625" style="324" customWidth="1"/>
    <col min="7" max="7" width="7.44140625" style="324" customWidth="1"/>
    <col min="8" max="9" width="7.6640625" style="324" customWidth="1"/>
    <col min="10" max="10" width="6.5546875" style="324" customWidth="1"/>
    <col min="11" max="11" width="8.44140625" style="324" customWidth="1"/>
    <col min="12" max="12" width="7.5546875" style="568" customWidth="1"/>
    <col min="13" max="18" width="10.6640625" style="219" customWidth="1"/>
    <col min="19" max="16384" width="11.44140625" style="219"/>
  </cols>
  <sheetData>
    <row r="1" spans="1:12" ht="11.85" customHeight="1" x14ac:dyDescent="0.25">
      <c r="B1" s="15"/>
      <c r="C1" s="323"/>
      <c r="D1" s="323"/>
      <c r="E1" s="323"/>
      <c r="F1" s="323"/>
      <c r="G1" s="323"/>
      <c r="H1" s="323"/>
      <c r="I1" s="323"/>
      <c r="J1" s="323"/>
      <c r="K1" s="323"/>
      <c r="L1" s="567"/>
    </row>
    <row r="2" spans="1:12" ht="12.75" customHeight="1" x14ac:dyDescent="0.25">
      <c r="B2" s="22"/>
      <c r="C2" s="323"/>
      <c r="D2" s="323"/>
      <c r="E2" s="323"/>
      <c r="F2" s="323"/>
      <c r="G2" s="323"/>
      <c r="H2" s="323"/>
      <c r="I2" s="323"/>
      <c r="J2" s="323"/>
      <c r="K2" s="323"/>
      <c r="L2" s="567"/>
    </row>
    <row r="3" spans="1:12" ht="12.75" customHeight="1" x14ac:dyDescent="0.25">
      <c r="B3" s="648" t="s">
        <v>535</v>
      </c>
      <c r="C3" s="648"/>
      <c r="D3" s="648"/>
      <c r="E3" s="648"/>
      <c r="F3" s="648"/>
      <c r="G3" s="648"/>
      <c r="H3" s="648"/>
      <c r="I3" s="648"/>
      <c r="J3" s="566"/>
      <c r="K3" s="30" t="s">
        <v>514</v>
      </c>
    </row>
    <row r="4" spans="1:12" ht="12.75" customHeight="1" x14ac:dyDescent="0.25">
      <c r="B4" s="22"/>
      <c r="C4" s="323"/>
      <c r="D4" s="323"/>
      <c r="E4" s="323"/>
      <c r="F4" s="323"/>
      <c r="G4" s="323"/>
      <c r="H4" s="323"/>
      <c r="I4" s="323"/>
      <c r="J4" s="323"/>
      <c r="K4" s="323"/>
      <c r="L4" s="567"/>
    </row>
    <row r="5" spans="1:12" ht="12" customHeight="1" x14ac:dyDescent="0.25">
      <c r="B5" s="31"/>
      <c r="C5" s="583" t="s">
        <v>129</v>
      </c>
      <c r="D5" s="584" t="s">
        <v>130</v>
      </c>
      <c r="E5" s="584" t="s">
        <v>131</v>
      </c>
      <c r="F5" s="584" t="s">
        <v>2</v>
      </c>
      <c r="G5" s="584" t="s">
        <v>245</v>
      </c>
      <c r="H5" s="155" t="s">
        <v>355</v>
      </c>
      <c r="I5" s="156"/>
      <c r="J5" s="157"/>
      <c r="K5" s="599" t="s">
        <v>137</v>
      </c>
      <c r="L5" s="569"/>
    </row>
    <row r="6" spans="1:12" ht="12" customHeight="1" x14ac:dyDescent="0.25">
      <c r="B6" s="32"/>
      <c r="C6" s="585" t="s">
        <v>446</v>
      </c>
      <c r="D6" s="586" t="s">
        <v>439</v>
      </c>
      <c r="E6" s="586" t="s">
        <v>133</v>
      </c>
      <c r="F6" s="586" t="s">
        <v>596</v>
      </c>
      <c r="G6" s="586" t="s">
        <v>692</v>
      </c>
      <c r="H6" s="159" t="s">
        <v>96</v>
      </c>
      <c r="I6" s="160" t="s">
        <v>14</v>
      </c>
      <c r="J6" s="161"/>
      <c r="K6" s="600" t="s">
        <v>99</v>
      </c>
      <c r="L6" s="569"/>
    </row>
    <row r="7" spans="1:12" ht="12" customHeight="1" x14ac:dyDescent="0.25">
      <c r="B7" s="32"/>
      <c r="C7" s="585" t="s">
        <v>181</v>
      </c>
      <c r="D7" s="586" t="s">
        <v>440</v>
      </c>
      <c r="E7" s="586" t="s">
        <v>135</v>
      </c>
      <c r="F7" s="586" t="s">
        <v>492</v>
      </c>
      <c r="G7" s="586" t="s">
        <v>693</v>
      </c>
      <c r="H7" s="163"/>
      <c r="I7" s="162" t="s">
        <v>143</v>
      </c>
      <c r="J7" s="162" t="s">
        <v>450</v>
      </c>
      <c r="K7" s="600" t="s">
        <v>147</v>
      </c>
      <c r="L7" s="569"/>
    </row>
    <row r="8" spans="1:12" ht="12" customHeight="1" x14ac:dyDescent="0.25">
      <c r="B8" s="32"/>
      <c r="C8" s="585" t="s">
        <v>690</v>
      </c>
      <c r="D8" s="586"/>
      <c r="E8" s="586"/>
      <c r="F8" s="586" t="s">
        <v>488</v>
      </c>
      <c r="G8" s="586"/>
      <c r="H8" s="163"/>
      <c r="I8" s="162" t="s">
        <v>146</v>
      </c>
      <c r="J8" s="162" t="s">
        <v>24</v>
      </c>
      <c r="K8" s="600"/>
      <c r="L8" s="569"/>
    </row>
    <row r="9" spans="1:12" ht="12" customHeight="1" x14ac:dyDescent="0.25">
      <c r="B9" s="32"/>
      <c r="C9" s="585" t="s">
        <v>691</v>
      </c>
      <c r="D9" s="586"/>
      <c r="E9" s="586"/>
      <c r="F9" s="586" t="s">
        <v>489</v>
      </c>
      <c r="G9" s="586"/>
      <c r="H9" s="164"/>
      <c r="I9" s="162"/>
      <c r="J9" s="162"/>
      <c r="K9" s="600"/>
      <c r="L9" s="569"/>
    </row>
    <row r="10" spans="1:12" ht="12" customHeight="1" x14ac:dyDescent="0.25">
      <c r="B10" s="33"/>
      <c r="C10" s="585"/>
      <c r="D10" s="586"/>
      <c r="E10" s="586"/>
      <c r="F10" s="586"/>
      <c r="G10" s="586"/>
      <c r="H10" s="163"/>
      <c r="I10" s="162"/>
      <c r="J10" s="162"/>
      <c r="K10" s="600"/>
      <c r="L10" s="569"/>
    </row>
    <row r="11" spans="1:12" s="457" customFormat="1" ht="12.75" customHeight="1" x14ac:dyDescent="0.25">
      <c r="A11" s="555" t="s">
        <v>682</v>
      </c>
      <c r="B11" s="444"/>
      <c r="C11" s="587">
        <v>300</v>
      </c>
      <c r="D11" s="588">
        <v>301</v>
      </c>
      <c r="E11" s="588">
        <v>302</v>
      </c>
      <c r="F11" s="588">
        <v>303</v>
      </c>
      <c r="G11" s="588">
        <v>304</v>
      </c>
      <c r="H11" s="461">
        <v>310</v>
      </c>
      <c r="I11" s="463">
        <v>311</v>
      </c>
      <c r="J11" s="464">
        <v>312</v>
      </c>
      <c r="K11" s="601">
        <v>315</v>
      </c>
      <c r="L11" s="570"/>
    </row>
    <row r="12" spans="1:12" s="34" customFormat="1" ht="13.5" customHeight="1" x14ac:dyDescent="0.25">
      <c r="A12" s="556"/>
      <c r="B12" s="35"/>
      <c r="C12" s="649" t="s">
        <v>302</v>
      </c>
      <c r="D12" s="649"/>
      <c r="E12" s="649"/>
      <c r="F12" s="649"/>
      <c r="G12" s="649"/>
      <c r="H12" s="649"/>
      <c r="I12" s="649"/>
      <c r="J12" s="649"/>
      <c r="K12" s="650"/>
      <c r="L12" s="571"/>
    </row>
    <row r="13" spans="1:12" s="34" customFormat="1" ht="13.5" customHeight="1" x14ac:dyDescent="0.25">
      <c r="A13" s="556">
        <v>9010000</v>
      </c>
      <c r="B13" s="36" t="s">
        <v>304</v>
      </c>
      <c r="C13" s="263">
        <v>164152.78</v>
      </c>
      <c r="D13" s="264">
        <v>1350.38</v>
      </c>
      <c r="E13" s="264">
        <v>91075.85</v>
      </c>
      <c r="F13" s="264">
        <v>6520.87</v>
      </c>
      <c r="G13" s="264">
        <v>1935.81</v>
      </c>
      <c r="H13" s="264">
        <v>26172.9</v>
      </c>
      <c r="I13" s="278">
        <v>25666.54</v>
      </c>
      <c r="J13" s="278">
        <v>409.15</v>
      </c>
      <c r="K13" s="298">
        <v>104108.56</v>
      </c>
      <c r="L13" s="572"/>
    </row>
    <row r="14" spans="1:12" s="34" customFormat="1" ht="13.5" customHeight="1" x14ac:dyDescent="0.25">
      <c r="A14" s="556">
        <v>9030000</v>
      </c>
      <c r="B14" s="41" t="s">
        <v>305</v>
      </c>
      <c r="C14" s="263">
        <v>69014.759999999995</v>
      </c>
      <c r="D14" s="264">
        <v>3371.73</v>
      </c>
      <c r="E14" s="264">
        <v>122830.75</v>
      </c>
      <c r="F14" s="264">
        <v>32522.67</v>
      </c>
      <c r="G14" s="264">
        <v>70.23</v>
      </c>
      <c r="H14" s="264">
        <v>44419.07</v>
      </c>
      <c r="I14" s="278">
        <v>13153.64</v>
      </c>
      <c r="J14" s="278">
        <v>12935.07</v>
      </c>
      <c r="K14" s="265">
        <v>75879.570000000007</v>
      </c>
      <c r="L14" s="572"/>
    </row>
    <row r="15" spans="1:12" s="34" customFormat="1" ht="13.5" customHeight="1" x14ac:dyDescent="0.25">
      <c r="A15" s="556">
        <v>9040000</v>
      </c>
      <c r="B15" s="41" t="s">
        <v>303</v>
      </c>
      <c r="C15" s="263">
        <v>67762.240000000005</v>
      </c>
      <c r="D15" s="264">
        <v>2722.98</v>
      </c>
      <c r="E15" s="264">
        <v>192776.79</v>
      </c>
      <c r="F15" s="264">
        <v>10208.81</v>
      </c>
      <c r="G15" s="264">
        <v>4237.3</v>
      </c>
      <c r="H15" s="264">
        <v>71971.929999999993</v>
      </c>
      <c r="I15" s="278">
        <v>71822.720000000001</v>
      </c>
      <c r="J15" s="278" t="s">
        <v>703</v>
      </c>
      <c r="K15" s="265">
        <v>98274.69</v>
      </c>
      <c r="L15" s="572"/>
    </row>
    <row r="16" spans="1:12" s="34" customFormat="1" ht="13.5" customHeight="1" x14ac:dyDescent="0.25">
      <c r="A16" s="556">
        <v>9050000</v>
      </c>
      <c r="B16" s="41" t="s">
        <v>306</v>
      </c>
      <c r="C16" s="263">
        <v>136471.18</v>
      </c>
      <c r="D16" s="264">
        <v>990.02</v>
      </c>
      <c r="E16" s="264">
        <v>301420.74</v>
      </c>
      <c r="F16" s="264">
        <v>786.73</v>
      </c>
      <c r="G16" s="264">
        <v>4075.77</v>
      </c>
      <c r="H16" s="264">
        <v>29018.48</v>
      </c>
      <c r="I16" s="278">
        <v>28758.46</v>
      </c>
      <c r="J16" s="278">
        <v>29.72</v>
      </c>
      <c r="K16" s="265">
        <v>121314.13</v>
      </c>
      <c r="L16" s="572"/>
    </row>
    <row r="17" spans="1:12" s="34" customFormat="1" ht="13.5" customHeight="1" x14ac:dyDescent="0.25">
      <c r="A17" s="556">
        <v>9060000</v>
      </c>
      <c r="B17" s="41" t="s">
        <v>560</v>
      </c>
      <c r="C17" s="263">
        <v>113312.8</v>
      </c>
      <c r="D17" s="264">
        <v>1530.65</v>
      </c>
      <c r="E17" s="264">
        <v>154182.01999999999</v>
      </c>
      <c r="F17" s="264">
        <v>6128.73</v>
      </c>
      <c r="G17" s="264">
        <v>4231.25</v>
      </c>
      <c r="H17" s="264">
        <v>38986.53</v>
      </c>
      <c r="I17" s="278">
        <v>35537.97</v>
      </c>
      <c r="J17" s="278">
        <v>2615.65</v>
      </c>
      <c r="K17" s="265">
        <v>96019.95</v>
      </c>
      <c r="L17" s="572"/>
    </row>
    <row r="18" spans="1:12" s="34" customFormat="1" ht="13.5" customHeight="1" x14ac:dyDescent="0.25">
      <c r="A18" s="556">
        <v>9090000</v>
      </c>
      <c r="B18" s="41" t="s">
        <v>561</v>
      </c>
      <c r="C18" s="266">
        <v>70308.55</v>
      </c>
      <c r="D18" s="267">
        <v>2432.5300000000002</v>
      </c>
      <c r="E18" s="267">
        <v>107377.2</v>
      </c>
      <c r="F18" s="267">
        <v>13326.62</v>
      </c>
      <c r="G18" s="267">
        <v>3025.38</v>
      </c>
      <c r="H18" s="267">
        <v>290194.78000000003</v>
      </c>
      <c r="I18" s="281">
        <v>290006.53000000003</v>
      </c>
      <c r="J18" s="281" t="s">
        <v>703</v>
      </c>
      <c r="K18" s="268">
        <v>55218.42</v>
      </c>
      <c r="L18" s="572"/>
    </row>
    <row r="19" spans="1:12" s="34" customFormat="1" ht="13.5" customHeight="1" x14ac:dyDescent="0.25">
      <c r="A19" s="556">
        <v>9000000</v>
      </c>
      <c r="B19" s="47" t="s">
        <v>704</v>
      </c>
      <c r="C19" s="263">
        <v>90437.99</v>
      </c>
      <c r="D19" s="264">
        <v>2332.48</v>
      </c>
      <c r="E19" s="264">
        <v>165696.76999999999</v>
      </c>
      <c r="F19" s="264">
        <v>10976.45</v>
      </c>
      <c r="G19" s="264">
        <v>3404.71</v>
      </c>
      <c r="H19" s="264">
        <v>81681.73</v>
      </c>
      <c r="I19" s="278">
        <v>78513.17</v>
      </c>
      <c r="J19" s="278">
        <v>1405.37</v>
      </c>
      <c r="K19" s="265">
        <v>93604.71</v>
      </c>
      <c r="L19" s="572"/>
    </row>
    <row r="20" spans="1:12" s="34" customFormat="1" ht="13.5" customHeight="1" x14ac:dyDescent="0.25">
      <c r="A20" s="556">
        <v>8999999</v>
      </c>
      <c r="B20" s="48" t="s">
        <v>705</v>
      </c>
      <c r="C20" s="263">
        <v>91896.66</v>
      </c>
      <c r="D20" s="264">
        <v>2294.6799999999998</v>
      </c>
      <c r="E20" s="264">
        <v>159570.5</v>
      </c>
      <c r="F20" s="264">
        <v>10800.14</v>
      </c>
      <c r="G20" s="264">
        <v>1216.77</v>
      </c>
      <c r="H20" s="264">
        <v>78975.070000000007</v>
      </c>
      <c r="I20" s="278">
        <v>75690.559999999998</v>
      </c>
      <c r="J20" s="278">
        <v>1491.33</v>
      </c>
      <c r="K20" s="268">
        <v>85940.97</v>
      </c>
      <c r="L20" s="572"/>
    </row>
    <row r="21" spans="1:12" s="34" customFormat="1" ht="13.5" customHeight="1" x14ac:dyDescent="0.25">
      <c r="A21" s="556"/>
      <c r="B21" s="35"/>
      <c r="C21" s="649" t="s">
        <v>11</v>
      </c>
      <c r="D21" s="649"/>
      <c r="E21" s="649"/>
      <c r="F21" s="649"/>
      <c r="G21" s="649"/>
      <c r="H21" s="649"/>
      <c r="I21" s="649"/>
      <c r="J21" s="649"/>
      <c r="K21" s="650"/>
      <c r="L21" s="571"/>
    </row>
    <row r="22" spans="1:12" s="34" customFormat="1" ht="13.5" customHeight="1" x14ac:dyDescent="0.25">
      <c r="A22" s="556">
        <v>9000311</v>
      </c>
      <c r="B22" s="36" t="s">
        <v>307</v>
      </c>
      <c r="C22" s="263">
        <v>63764.43</v>
      </c>
      <c r="D22" s="264">
        <v>3728.59</v>
      </c>
      <c r="E22" s="264">
        <v>173875.5</v>
      </c>
      <c r="F22" s="264">
        <v>25370.62</v>
      </c>
      <c r="G22" s="264">
        <v>2570.35</v>
      </c>
      <c r="H22" s="264">
        <v>116581.22</v>
      </c>
      <c r="I22" s="278">
        <v>116320.88</v>
      </c>
      <c r="J22" s="278">
        <v>77.739999999999995</v>
      </c>
      <c r="K22" s="298">
        <v>75215.460000000006</v>
      </c>
      <c r="L22" s="572"/>
    </row>
    <row r="23" spans="1:12" s="34" customFormat="1" ht="13.5" customHeight="1" x14ac:dyDescent="0.25">
      <c r="A23" s="556">
        <v>9000312</v>
      </c>
      <c r="B23" s="41" t="s">
        <v>308</v>
      </c>
      <c r="C23" s="263">
        <v>44099.56</v>
      </c>
      <c r="D23" s="264">
        <v>3624.22</v>
      </c>
      <c r="E23" s="264">
        <v>196945.2</v>
      </c>
      <c r="F23" s="264">
        <v>7819.21</v>
      </c>
      <c r="G23" s="264">
        <v>10827.57</v>
      </c>
      <c r="H23" s="264">
        <v>130039.99</v>
      </c>
      <c r="I23" s="278">
        <v>129714.01</v>
      </c>
      <c r="J23" s="278" t="s">
        <v>703</v>
      </c>
      <c r="K23" s="265">
        <v>99725.77</v>
      </c>
      <c r="L23" s="572"/>
    </row>
    <row r="24" spans="1:12" s="34" customFormat="1" ht="13.5" customHeight="1" x14ac:dyDescent="0.25">
      <c r="A24" s="556">
        <v>9000313</v>
      </c>
      <c r="B24" s="41" t="s">
        <v>309</v>
      </c>
      <c r="C24" s="263">
        <v>77528.31</v>
      </c>
      <c r="D24" s="264">
        <v>2696.37</v>
      </c>
      <c r="E24" s="264">
        <v>141397.51999999999</v>
      </c>
      <c r="F24" s="264">
        <v>6965.83</v>
      </c>
      <c r="G24" s="264">
        <v>1221.57</v>
      </c>
      <c r="H24" s="264">
        <v>161501.51</v>
      </c>
      <c r="I24" s="278">
        <v>158950.01</v>
      </c>
      <c r="J24" s="278" t="s">
        <v>703</v>
      </c>
      <c r="K24" s="265">
        <v>70084.52</v>
      </c>
      <c r="L24" s="572"/>
    </row>
    <row r="25" spans="1:12" s="34" customFormat="1" ht="13.5" customHeight="1" x14ac:dyDescent="0.25">
      <c r="A25" s="556">
        <v>9000314</v>
      </c>
      <c r="B25" s="41" t="s">
        <v>310</v>
      </c>
      <c r="C25" s="263">
        <v>56612.15</v>
      </c>
      <c r="D25" s="264">
        <v>1708.94</v>
      </c>
      <c r="E25" s="264">
        <v>192174.44</v>
      </c>
      <c r="F25" s="264">
        <v>6084.46</v>
      </c>
      <c r="G25" s="264">
        <v>4415.7700000000004</v>
      </c>
      <c r="H25" s="264">
        <v>73196.649999999994</v>
      </c>
      <c r="I25" s="278">
        <v>73077.070000000007</v>
      </c>
      <c r="J25" s="278">
        <v>33.950000000000003</v>
      </c>
      <c r="K25" s="265">
        <v>115068.66</v>
      </c>
      <c r="L25" s="572"/>
    </row>
    <row r="26" spans="1:12" s="34" customFormat="1" ht="13.5" customHeight="1" x14ac:dyDescent="0.25">
      <c r="A26" s="556">
        <v>9000315</v>
      </c>
      <c r="B26" s="41" t="s">
        <v>311</v>
      </c>
      <c r="C26" s="263">
        <v>146284.72</v>
      </c>
      <c r="D26" s="264">
        <v>1343.79</v>
      </c>
      <c r="E26" s="264">
        <v>182603.21</v>
      </c>
      <c r="F26" s="264">
        <v>4800.82</v>
      </c>
      <c r="G26" s="264">
        <v>12037.53</v>
      </c>
      <c r="H26" s="264">
        <v>130488.57</v>
      </c>
      <c r="I26" s="278">
        <v>130154.61</v>
      </c>
      <c r="J26" s="278">
        <v>50.31</v>
      </c>
      <c r="K26" s="265">
        <v>93780.67</v>
      </c>
      <c r="L26" s="572"/>
    </row>
    <row r="27" spans="1:12" s="34" customFormat="1" ht="13.5" customHeight="1" x14ac:dyDescent="0.25">
      <c r="A27" s="556">
        <v>9000316</v>
      </c>
      <c r="B27" s="41" t="s">
        <v>312</v>
      </c>
      <c r="C27" s="263">
        <v>123489.32</v>
      </c>
      <c r="D27" s="264">
        <v>1008.66</v>
      </c>
      <c r="E27" s="264">
        <v>202701.89</v>
      </c>
      <c r="F27" s="264">
        <v>2669.16</v>
      </c>
      <c r="G27" s="264">
        <v>4404.72</v>
      </c>
      <c r="H27" s="264">
        <v>30125.39</v>
      </c>
      <c r="I27" s="278">
        <v>28763.88</v>
      </c>
      <c r="J27" s="278">
        <v>134.86000000000001</v>
      </c>
      <c r="K27" s="265">
        <v>115241.93</v>
      </c>
      <c r="L27" s="572"/>
    </row>
    <row r="28" spans="1:12" s="34" customFormat="1" ht="13.5" customHeight="1" x14ac:dyDescent="0.25">
      <c r="A28" s="556">
        <v>9000317</v>
      </c>
      <c r="B28" s="41" t="s">
        <v>313</v>
      </c>
      <c r="C28" s="263">
        <v>100830.39</v>
      </c>
      <c r="D28" s="264">
        <v>2950.03</v>
      </c>
      <c r="E28" s="264">
        <v>125361.25</v>
      </c>
      <c r="F28" s="264">
        <v>12712.81</v>
      </c>
      <c r="G28" s="264">
        <v>11.57</v>
      </c>
      <c r="H28" s="264">
        <v>37729.56</v>
      </c>
      <c r="I28" s="278">
        <v>25732.39</v>
      </c>
      <c r="J28" s="278">
        <v>2183.41</v>
      </c>
      <c r="K28" s="265">
        <v>72421.88</v>
      </c>
      <c r="L28" s="572"/>
    </row>
    <row r="29" spans="1:12" s="34" customFormat="1" ht="13.5" customHeight="1" x14ac:dyDescent="0.25">
      <c r="A29" s="556">
        <v>9000318</v>
      </c>
      <c r="B29" s="42" t="s">
        <v>314</v>
      </c>
      <c r="C29" s="269">
        <v>129954.02</v>
      </c>
      <c r="D29" s="267">
        <v>1482.08</v>
      </c>
      <c r="E29" s="267">
        <v>115400.36</v>
      </c>
      <c r="F29" s="267">
        <v>14220.76</v>
      </c>
      <c r="G29" s="267">
        <v>285.33</v>
      </c>
      <c r="H29" s="267">
        <v>18634.66</v>
      </c>
      <c r="I29" s="281">
        <v>10023.98</v>
      </c>
      <c r="J29" s="281">
        <v>7978.19</v>
      </c>
      <c r="K29" s="268">
        <v>105900.5</v>
      </c>
      <c r="L29" s="572"/>
    </row>
    <row r="30" spans="1:12" s="34" customFormat="1" ht="13.5" customHeight="1" x14ac:dyDescent="0.25">
      <c r="A30" s="556"/>
      <c r="B30" s="35"/>
      <c r="C30" s="649" t="s">
        <v>380</v>
      </c>
      <c r="D30" s="649"/>
      <c r="E30" s="649"/>
      <c r="F30" s="649"/>
      <c r="G30" s="649"/>
      <c r="H30" s="649"/>
      <c r="I30" s="649"/>
      <c r="J30" s="649"/>
      <c r="K30" s="650"/>
      <c r="L30" s="571"/>
    </row>
    <row r="31" spans="1:12" s="34" customFormat="1" ht="13.5" customHeight="1" x14ac:dyDescent="0.25">
      <c r="A31" s="556">
        <v>9000150</v>
      </c>
      <c r="B31" s="50" t="s">
        <v>315</v>
      </c>
      <c r="C31" s="270">
        <v>120645.04</v>
      </c>
      <c r="D31" s="271">
        <v>1590.62</v>
      </c>
      <c r="E31" s="271">
        <v>158209.43</v>
      </c>
      <c r="F31" s="271">
        <v>8071.48</v>
      </c>
      <c r="G31" s="271">
        <v>3188.86</v>
      </c>
      <c r="H31" s="271">
        <v>38139.919999999998</v>
      </c>
      <c r="I31" s="282">
        <v>32598.22</v>
      </c>
      <c r="J31" s="282">
        <v>2767.01</v>
      </c>
      <c r="K31" s="299">
        <v>103484.59</v>
      </c>
      <c r="L31" s="572"/>
    </row>
    <row r="32" spans="1:12" s="34" customFormat="1" ht="13.5" customHeight="1" x14ac:dyDescent="0.25">
      <c r="A32" s="556">
        <v>9000155</v>
      </c>
      <c r="B32" s="41" t="s">
        <v>316</v>
      </c>
      <c r="C32" s="263">
        <v>64389.47</v>
      </c>
      <c r="D32" s="264">
        <v>2972.2</v>
      </c>
      <c r="E32" s="264">
        <v>172153.35</v>
      </c>
      <c r="F32" s="264">
        <v>13481.49</v>
      </c>
      <c r="G32" s="264">
        <v>3590.85</v>
      </c>
      <c r="H32" s="264">
        <v>119229.24</v>
      </c>
      <c r="I32" s="278">
        <v>118107.12</v>
      </c>
      <c r="J32" s="278">
        <v>231.18</v>
      </c>
      <c r="K32" s="265">
        <v>85084.98</v>
      </c>
      <c r="L32" s="572"/>
    </row>
    <row r="33" spans="1:12" s="34" customFormat="1" ht="13.5" customHeight="1" x14ac:dyDescent="0.25">
      <c r="A33" s="556">
        <v>9000151</v>
      </c>
      <c r="B33" s="41" t="s">
        <v>706</v>
      </c>
      <c r="C33" s="263">
        <v>73735.5</v>
      </c>
      <c r="D33" s="264">
        <v>1822.55</v>
      </c>
      <c r="E33" s="264">
        <v>179300.98</v>
      </c>
      <c r="F33" s="264">
        <v>9920.5400000000009</v>
      </c>
      <c r="G33" s="264">
        <v>3378.51</v>
      </c>
      <c r="H33" s="264">
        <v>107962.71</v>
      </c>
      <c r="I33" s="278">
        <v>106255.95</v>
      </c>
      <c r="J33" s="278">
        <v>169.92</v>
      </c>
      <c r="K33" s="265">
        <v>93729.25</v>
      </c>
      <c r="L33" s="572"/>
    </row>
    <row r="34" spans="1:12" s="34" customFormat="1" ht="13.5" customHeight="1" x14ac:dyDescent="0.25">
      <c r="A34" s="556">
        <v>9000152</v>
      </c>
      <c r="B34" s="41" t="s">
        <v>707</v>
      </c>
      <c r="C34" s="263">
        <v>60641.95</v>
      </c>
      <c r="D34" s="264">
        <v>3217</v>
      </c>
      <c r="E34" s="264">
        <v>184081.94</v>
      </c>
      <c r="F34" s="264">
        <v>15545.43</v>
      </c>
      <c r="G34" s="264">
        <v>4717.55</v>
      </c>
      <c r="H34" s="264">
        <v>117635.2</v>
      </c>
      <c r="I34" s="278">
        <v>116270.06</v>
      </c>
      <c r="J34" s="278">
        <v>498.44</v>
      </c>
      <c r="K34" s="265">
        <v>88414.56</v>
      </c>
      <c r="L34" s="572"/>
    </row>
    <row r="35" spans="1:12" s="34" customFormat="1" ht="13.5" customHeight="1" x14ac:dyDescent="0.25">
      <c r="A35" s="556">
        <v>9000153</v>
      </c>
      <c r="B35" s="41" t="s">
        <v>708</v>
      </c>
      <c r="C35" s="263">
        <v>59102.25</v>
      </c>
      <c r="D35" s="264">
        <v>3575.82</v>
      </c>
      <c r="E35" s="264">
        <v>140170.44</v>
      </c>
      <c r="F35" s="264">
        <v>13759.79</v>
      </c>
      <c r="G35" s="264">
        <v>2889.93</v>
      </c>
      <c r="H35" s="264">
        <v>146384.26</v>
      </c>
      <c r="I35" s="278">
        <v>146081.35</v>
      </c>
      <c r="J35" s="278" t="s">
        <v>703</v>
      </c>
      <c r="K35" s="265">
        <v>67636.679999999993</v>
      </c>
      <c r="L35" s="572"/>
    </row>
    <row r="36" spans="1:12" s="34" customFormat="1" ht="13.5" customHeight="1" x14ac:dyDescent="0.25">
      <c r="A36" s="556">
        <v>9000154</v>
      </c>
      <c r="B36" s="55" t="s">
        <v>709</v>
      </c>
      <c r="C36" s="270">
        <v>57154.400000000001</v>
      </c>
      <c r="D36" s="271">
        <v>4647.2</v>
      </c>
      <c r="E36" s="271">
        <v>171851.62</v>
      </c>
      <c r="F36" s="271">
        <v>17475.88</v>
      </c>
      <c r="G36" s="271">
        <v>1953.98</v>
      </c>
      <c r="H36" s="271">
        <v>108296.86</v>
      </c>
      <c r="I36" s="282">
        <v>108240.81</v>
      </c>
      <c r="J36" s="282" t="s">
        <v>703</v>
      </c>
      <c r="K36" s="272">
        <v>80274.570000000007</v>
      </c>
      <c r="L36" s="572"/>
    </row>
    <row r="37" spans="1:12" s="34" customFormat="1" ht="13.5" customHeight="1" x14ac:dyDescent="0.25">
      <c r="A37" s="556">
        <v>9000133</v>
      </c>
      <c r="B37" s="41" t="s">
        <v>381</v>
      </c>
      <c r="C37" s="263">
        <v>66379.710000000006</v>
      </c>
      <c r="D37" s="264">
        <v>2899.76</v>
      </c>
      <c r="E37" s="264">
        <v>174077.31</v>
      </c>
      <c r="F37" s="264">
        <v>13217.14</v>
      </c>
      <c r="G37" s="264">
        <v>3887.61</v>
      </c>
      <c r="H37" s="264">
        <v>118244.4</v>
      </c>
      <c r="I37" s="278">
        <v>116928.68</v>
      </c>
      <c r="J37" s="278">
        <v>244.67</v>
      </c>
      <c r="K37" s="265">
        <v>86389.05</v>
      </c>
      <c r="L37" s="572"/>
    </row>
    <row r="38" spans="1:12" s="34" customFormat="1" ht="13.5" customHeight="1" x14ac:dyDescent="0.25">
      <c r="A38" s="556">
        <v>9000134</v>
      </c>
      <c r="B38" s="41" t="s">
        <v>382</v>
      </c>
      <c r="C38" s="263">
        <v>83375.59</v>
      </c>
      <c r="D38" s="264">
        <v>3221.32</v>
      </c>
      <c r="E38" s="264">
        <v>167848.23</v>
      </c>
      <c r="F38" s="264">
        <v>10645.23</v>
      </c>
      <c r="G38" s="264">
        <v>4633.7</v>
      </c>
      <c r="H38" s="264">
        <v>44401.33</v>
      </c>
      <c r="I38" s="278">
        <v>34635.040000000001</v>
      </c>
      <c r="J38" s="278">
        <v>1881.3</v>
      </c>
      <c r="K38" s="265">
        <v>92219.59</v>
      </c>
      <c r="L38" s="572"/>
    </row>
    <row r="39" spans="1:12" s="34" customFormat="1" ht="13.5" customHeight="1" x14ac:dyDescent="0.25">
      <c r="A39" s="556">
        <v>9000135</v>
      </c>
      <c r="B39" s="42" t="s">
        <v>383</v>
      </c>
      <c r="C39" s="263">
        <v>111116.97</v>
      </c>
      <c r="D39" s="264">
        <v>1307.72</v>
      </c>
      <c r="E39" s="264">
        <v>164713.06</v>
      </c>
      <c r="F39" s="264">
        <v>915.98</v>
      </c>
      <c r="G39" s="264">
        <v>1777.53</v>
      </c>
      <c r="H39" s="264">
        <v>33952.74</v>
      </c>
      <c r="I39" s="278">
        <v>30824.720000000001</v>
      </c>
      <c r="J39" s="278">
        <v>698.68</v>
      </c>
      <c r="K39" s="268">
        <v>96139.91</v>
      </c>
      <c r="L39" s="572"/>
    </row>
    <row r="40" spans="1:12" s="34" customFormat="1" ht="13.5" customHeight="1" x14ac:dyDescent="0.25">
      <c r="A40" s="556"/>
      <c r="B40" s="35"/>
      <c r="C40" s="649" t="s">
        <v>317</v>
      </c>
      <c r="D40" s="649"/>
      <c r="E40" s="649"/>
      <c r="F40" s="649"/>
      <c r="G40" s="649"/>
      <c r="H40" s="649"/>
      <c r="I40" s="649"/>
      <c r="J40" s="649"/>
      <c r="K40" s="650"/>
      <c r="L40" s="571"/>
    </row>
    <row r="41" spans="1:12" s="34" customFormat="1" ht="13.5" customHeight="1" x14ac:dyDescent="0.25">
      <c r="A41" s="556">
        <v>8000000</v>
      </c>
      <c r="B41" s="36" t="s">
        <v>324</v>
      </c>
      <c r="C41" s="263">
        <v>113915.94</v>
      </c>
      <c r="D41" s="264">
        <v>688.6</v>
      </c>
      <c r="E41" s="264">
        <v>83073.97</v>
      </c>
      <c r="F41" s="264">
        <v>1485.85</v>
      </c>
      <c r="G41" s="264">
        <v>106.73</v>
      </c>
      <c r="H41" s="264">
        <v>10015.18</v>
      </c>
      <c r="I41" s="278">
        <v>5608</v>
      </c>
      <c r="J41" s="278">
        <v>4144.45</v>
      </c>
      <c r="K41" s="298">
        <v>90097.89</v>
      </c>
      <c r="L41" s="572"/>
    </row>
    <row r="42" spans="1:12" s="34" customFormat="1" ht="13.5" customHeight="1" x14ac:dyDescent="0.25">
      <c r="A42" s="556">
        <v>4000000</v>
      </c>
      <c r="B42" s="41" t="s">
        <v>320</v>
      </c>
      <c r="C42" s="263">
        <v>99534.82</v>
      </c>
      <c r="D42" s="264">
        <v>2869.25</v>
      </c>
      <c r="E42" s="264">
        <v>169298.9</v>
      </c>
      <c r="F42" s="264">
        <v>9682.64</v>
      </c>
      <c r="G42" s="264">
        <v>8756.5300000000007</v>
      </c>
      <c r="H42" s="264">
        <v>172473.56</v>
      </c>
      <c r="I42" s="278">
        <v>172205.62</v>
      </c>
      <c r="J42" s="278">
        <v>18.98</v>
      </c>
      <c r="K42" s="265">
        <v>76300.77</v>
      </c>
      <c r="L42" s="572"/>
    </row>
    <row r="43" spans="1:12" s="34" customFormat="1" ht="13.5" customHeight="1" x14ac:dyDescent="0.25">
      <c r="A43" s="556">
        <v>1000000</v>
      </c>
      <c r="B43" s="41" t="s">
        <v>318</v>
      </c>
      <c r="C43" s="263">
        <v>102972.39</v>
      </c>
      <c r="D43" s="264">
        <v>2085.17</v>
      </c>
      <c r="E43" s="264">
        <v>154001.49</v>
      </c>
      <c r="F43" s="264">
        <v>10806.19</v>
      </c>
      <c r="G43" s="264">
        <v>3649.65</v>
      </c>
      <c r="H43" s="264">
        <v>64849.11</v>
      </c>
      <c r="I43" s="278">
        <v>60589.81</v>
      </c>
      <c r="J43" s="278">
        <v>3338.32</v>
      </c>
      <c r="K43" s="265">
        <v>106318.2</v>
      </c>
      <c r="L43" s="572"/>
    </row>
    <row r="44" spans="1:12" s="34" customFormat="1" ht="13.5" customHeight="1" x14ac:dyDescent="0.25">
      <c r="A44" s="556">
        <v>2000000</v>
      </c>
      <c r="B44" s="41" t="s">
        <v>483</v>
      </c>
      <c r="C44" s="263">
        <v>96344.47</v>
      </c>
      <c r="D44" s="264">
        <v>1317.13</v>
      </c>
      <c r="E44" s="264">
        <v>209853.42</v>
      </c>
      <c r="F44" s="264">
        <v>2640.46</v>
      </c>
      <c r="G44" s="264">
        <v>6335.85</v>
      </c>
      <c r="H44" s="264">
        <v>57707.95</v>
      </c>
      <c r="I44" s="278">
        <v>57321.440000000002</v>
      </c>
      <c r="J44" s="278" t="s">
        <v>703</v>
      </c>
      <c r="K44" s="265">
        <v>118969.36</v>
      </c>
      <c r="L44" s="572"/>
    </row>
    <row r="45" spans="1:12" s="34" customFormat="1" ht="13.5" customHeight="1" x14ac:dyDescent="0.25">
      <c r="A45" s="556">
        <v>5000000</v>
      </c>
      <c r="B45" s="41" t="s">
        <v>321</v>
      </c>
      <c r="C45" s="263">
        <v>72338.539999999994</v>
      </c>
      <c r="D45" s="264">
        <v>3031.9</v>
      </c>
      <c r="E45" s="264">
        <v>162071.17000000001</v>
      </c>
      <c r="F45" s="264">
        <v>16126.26</v>
      </c>
      <c r="G45" s="264">
        <v>621.99</v>
      </c>
      <c r="H45" s="264">
        <v>53840.54</v>
      </c>
      <c r="I45" s="278">
        <v>53761.5</v>
      </c>
      <c r="J45" s="278" t="s">
        <v>703</v>
      </c>
      <c r="K45" s="265">
        <v>87277.02</v>
      </c>
      <c r="L45" s="572"/>
    </row>
    <row r="46" spans="1:12" s="34" customFormat="1" ht="13.5" customHeight="1" x14ac:dyDescent="0.25">
      <c r="A46" s="556">
        <v>3000000</v>
      </c>
      <c r="B46" s="41" t="s">
        <v>319</v>
      </c>
      <c r="C46" s="263">
        <v>83852.800000000003</v>
      </c>
      <c r="D46" s="264">
        <v>2949.18</v>
      </c>
      <c r="E46" s="264">
        <v>130729.13</v>
      </c>
      <c r="F46" s="264">
        <v>14268.31</v>
      </c>
      <c r="G46" s="264">
        <v>841.43</v>
      </c>
      <c r="H46" s="264">
        <v>117004.61</v>
      </c>
      <c r="I46" s="278">
        <v>109562.26</v>
      </c>
      <c r="J46" s="278">
        <v>1041.01</v>
      </c>
      <c r="K46" s="265">
        <v>64101.69</v>
      </c>
      <c r="L46" s="572"/>
    </row>
    <row r="47" spans="1:12" s="34" customFormat="1" ht="13.5" customHeight="1" x14ac:dyDescent="0.25">
      <c r="A47" s="556">
        <v>6000000</v>
      </c>
      <c r="B47" s="41" t="s">
        <v>322</v>
      </c>
      <c r="C47" s="263">
        <v>51561.87</v>
      </c>
      <c r="D47" s="264">
        <v>4706.95</v>
      </c>
      <c r="E47" s="264">
        <v>200614.44</v>
      </c>
      <c r="F47" s="264">
        <v>26343.21</v>
      </c>
      <c r="G47" s="264">
        <v>167.94</v>
      </c>
      <c r="H47" s="264">
        <v>77204.02</v>
      </c>
      <c r="I47" s="278">
        <v>76550.05</v>
      </c>
      <c r="J47" s="278">
        <v>219.67</v>
      </c>
      <c r="K47" s="265">
        <v>86688.83</v>
      </c>
      <c r="L47" s="572"/>
    </row>
    <row r="48" spans="1:12" s="34" customFormat="1" ht="13.5" customHeight="1" x14ac:dyDescent="0.25">
      <c r="A48" s="556">
        <v>7000000</v>
      </c>
      <c r="B48" s="42" t="s">
        <v>323</v>
      </c>
      <c r="C48" s="263">
        <v>28540.03</v>
      </c>
      <c r="D48" s="264">
        <v>1342.38</v>
      </c>
      <c r="E48" s="264">
        <v>282525.62</v>
      </c>
      <c r="F48" s="264">
        <v>19785.38</v>
      </c>
      <c r="G48" s="264" t="s">
        <v>703</v>
      </c>
      <c r="H48" s="264">
        <v>42470.82</v>
      </c>
      <c r="I48" s="278">
        <v>42453.95</v>
      </c>
      <c r="J48" s="278" t="s">
        <v>703</v>
      </c>
      <c r="K48" s="268">
        <v>95493.06</v>
      </c>
      <c r="L48" s="572"/>
    </row>
    <row r="49" spans="1:14" s="34" customFormat="1" ht="13.5" customHeight="1" x14ac:dyDescent="0.25">
      <c r="A49" s="556"/>
      <c r="B49" s="35"/>
      <c r="C49" s="649" t="s">
        <v>688</v>
      </c>
      <c r="D49" s="649"/>
      <c r="E49" s="649"/>
      <c r="F49" s="649"/>
      <c r="G49" s="649"/>
      <c r="H49" s="649"/>
      <c r="I49" s="649"/>
      <c r="J49" s="649"/>
      <c r="K49" s="650"/>
      <c r="L49" s="571"/>
    </row>
    <row r="50" spans="1:14" s="34" customFormat="1" ht="13.5" customHeight="1" x14ac:dyDescent="0.25">
      <c r="A50" s="556">
        <v>9090220</v>
      </c>
      <c r="B50" s="36" t="s">
        <v>563</v>
      </c>
      <c r="C50" s="263">
        <v>74152.84</v>
      </c>
      <c r="D50" s="264">
        <v>2858.85</v>
      </c>
      <c r="E50" s="264">
        <v>107049.32</v>
      </c>
      <c r="F50" s="264">
        <v>5713.97</v>
      </c>
      <c r="G50" s="264">
        <v>1606.66</v>
      </c>
      <c r="H50" s="264">
        <v>352224.9</v>
      </c>
      <c r="I50" s="278">
        <v>352131.24</v>
      </c>
      <c r="J50" s="278" t="s">
        <v>703</v>
      </c>
      <c r="K50" s="298">
        <v>48466.25</v>
      </c>
      <c r="L50" s="572"/>
    </row>
    <row r="51" spans="1:14" s="34" customFormat="1" ht="13.5" customHeight="1" x14ac:dyDescent="0.25">
      <c r="A51" s="556">
        <v>9090210</v>
      </c>
      <c r="B51" s="55" t="s">
        <v>565</v>
      </c>
      <c r="C51" s="270">
        <v>67793.039999999994</v>
      </c>
      <c r="D51" s="271">
        <v>2153.56</v>
      </c>
      <c r="E51" s="271">
        <v>107591.75</v>
      </c>
      <c r="F51" s="271">
        <v>18307.96</v>
      </c>
      <c r="G51" s="271">
        <v>3953.73</v>
      </c>
      <c r="H51" s="271">
        <v>249605.45</v>
      </c>
      <c r="I51" s="282">
        <v>249355.3</v>
      </c>
      <c r="J51" s="282" t="s">
        <v>703</v>
      </c>
      <c r="K51" s="272">
        <v>59636.69</v>
      </c>
      <c r="L51" s="572"/>
    </row>
    <row r="52" spans="1:14" s="34" customFormat="1" ht="13.5" customHeight="1" x14ac:dyDescent="0.25">
      <c r="A52" s="556">
        <v>9040220</v>
      </c>
      <c r="B52" s="41" t="s">
        <v>564</v>
      </c>
      <c r="C52" s="263">
        <v>70913.38</v>
      </c>
      <c r="D52" s="264">
        <v>2519.17</v>
      </c>
      <c r="E52" s="264">
        <v>200872.49</v>
      </c>
      <c r="F52" s="264">
        <v>8119.82</v>
      </c>
      <c r="G52" s="264">
        <v>3372.09</v>
      </c>
      <c r="H52" s="264">
        <v>65192</v>
      </c>
      <c r="I52" s="278">
        <v>65041.23</v>
      </c>
      <c r="J52" s="547" t="s">
        <v>703</v>
      </c>
      <c r="K52" s="265">
        <v>107447.52</v>
      </c>
      <c r="L52" s="572"/>
    </row>
    <row r="53" spans="1:14" s="34" customFormat="1" ht="13.5" customHeight="1" x14ac:dyDescent="0.25">
      <c r="A53" s="556">
        <v>9040210</v>
      </c>
      <c r="B53" s="55" t="s">
        <v>565</v>
      </c>
      <c r="C53" s="270">
        <v>63622.15</v>
      </c>
      <c r="D53" s="271">
        <v>2990.76</v>
      </c>
      <c r="E53" s="271">
        <v>182140.32</v>
      </c>
      <c r="F53" s="271">
        <v>12953.42</v>
      </c>
      <c r="G53" s="271">
        <v>5374.04</v>
      </c>
      <c r="H53" s="271">
        <v>80879.69</v>
      </c>
      <c r="I53" s="282">
        <v>80732.52</v>
      </c>
      <c r="J53" s="282" t="s">
        <v>703</v>
      </c>
      <c r="K53" s="272">
        <v>86223.05</v>
      </c>
      <c r="L53" s="572"/>
    </row>
    <row r="54" spans="1:14" s="34" customFormat="1" ht="13.5" customHeight="1" x14ac:dyDescent="0.25">
      <c r="A54" s="556">
        <v>9010220</v>
      </c>
      <c r="B54" s="41" t="s">
        <v>566</v>
      </c>
      <c r="C54" s="263">
        <v>166372.51999999999</v>
      </c>
      <c r="D54" s="264">
        <v>1191.55</v>
      </c>
      <c r="E54" s="264">
        <v>91857.7</v>
      </c>
      <c r="F54" s="264">
        <v>2130.19</v>
      </c>
      <c r="G54" s="264">
        <v>2614.7600000000002</v>
      </c>
      <c r="H54" s="264">
        <v>25842.33</v>
      </c>
      <c r="I54" s="278">
        <v>25245.85</v>
      </c>
      <c r="J54" s="278">
        <v>503.26</v>
      </c>
      <c r="K54" s="265">
        <v>101097.42</v>
      </c>
      <c r="L54" s="572"/>
    </row>
    <row r="55" spans="1:14" s="34" customFormat="1" ht="13.5" customHeight="1" x14ac:dyDescent="0.25">
      <c r="A55" s="556">
        <v>9010210</v>
      </c>
      <c r="B55" s="55" t="s">
        <v>565</v>
      </c>
      <c r="C55" s="270">
        <v>158739.24</v>
      </c>
      <c r="D55" s="271">
        <v>1737.73</v>
      </c>
      <c r="E55" s="271">
        <v>89169.07</v>
      </c>
      <c r="F55" s="271">
        <v>17228.87</v>
      </c>
      <c r="G55" s="271">
        <v>279.98</v>
      </c>
      <c r="H55" s="271">
        <v>26979.09</v>
      </c>
      <c r="I55" s="282">
        <v>26692.51</v>
      </c>
      <c r="J55" s="282">
        <v>179.66</v>
      </c>
      <c r="K55" s="272">
        <v>111452.12</v>
      </c>
      <c r="L55" s="572"/>
    </row>
    <row r="56" spans="1:14" s="34" customFormat="1" ht="13.5" customHeight="1" x14ac:dyDescent="0.25">
      <c r="A56" s="556">
        <v>9000210</v>
      </c>
      <c r="B56" s="41" t="s">
        <v>325</v>
      </c>
      <c r="C56" s="263">
        <v>79383.06</v>
      </c>
      <c r="D56" s="264">
        <v>2706.61</v>
      </c>
      <c r="E56" s="264">
        <v>158976.07</v>
      </c>
      <c r="F56" s="264">
        <v>13987.14</v>
      </c>
      <c r="G56" s="264">
        <v>4531.54</v>
      </c>
      <c r="H56" s="264">
        <v>101277.54</v>
      </c>
      <c r="I56" s="278">
        <v>98569.09</v>
      </c>
      <c r="J56" s="278">
        <v>760.91</v>
      </c>
      <c r="K56" s="265">
        <v>84556.13</v>
      </c>
      <c r="L56" s="572"/>
    </row>
    <row r="57" spans="1:14" s="14" customFormat="1" ht="13.5" customHeight="1" x14ac:dyDescent="0.25">
      <c r="A57" s="554">
        <v>9000220</v>
      </c>
      <c r="B57" s="42" t="s">
        <v>562</v>
      </c>
      <c r="C57" s="269">
        <v>97134.94</v>
      </c>
      <c r="D57" s="267">
        <v>2105.84</v>
      </c>
      <c r="E57" s="267">
        <v>169768.1</v>
      </c>
      <c r="F57" s="267">
        <v>9152.6</v>
      </c>
      <c r="G57" s="267">
        <v>2722.09</v>
      </c>
      <c r="H57" s="267">
        <v>69810.789999999994</v>
      </c>
      <c r="I57" s="281">
        <v>66363.509999999995</v>
      </c>
      <c r="J57" s="281">
        <v>1795.77</v>
      </c>
      <c r="K57" s="268">
        <v>99086.25</v>
      </c>
      <c r="L57" s="572"/>
      <c r="M57" s="548"/>
      <c r="N57" s="21"/>
    </row>
    <row r="58" spans="1:14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8"/>
      <c r="K58" s="619"/>
      <c r="L58" s="602"/>
    </row>
    <row r="59" spans="1:14" s="34" customFormat="1" ht="13.5" customHeight="1" x14ac:dyDescent="0.25">
      <c r="A59" s="557">
        <v>9000410</v>
      </c>
      <c r="B59" s="387" t="s">
        <v>574</v>
      </c>
      <c r="C59" s="255">
        <v>118774.03</v>
      </c>
      <c r="D59" s="317">
        <v>2854.33</v>
      </c>
      <c r="E59" s="317">
        <v>199107.08</v>
      </c>
      <c r="F59" s="317">
        <v>12472.6</v>
      </c>
      <c r="G59" s="317">
        <v>2122.46</v>
      </c>
      <c r="H59" s="317">
        <v>98094.52</v>
      </c>
      <c r="I59" s="317">
        <v>92610.32</v>
      </c>
      <c r="J59" s="317">
        <v>2321.42</v>
      </c>
      <c r="K59" s="285">
        <v>120007.84</v>
      </c>
      <c r="L59" s="284"/>
    </row>
    <row r="60" spans="1:14" s="34" customFormat="1" ht="13.5" customHeight="1" x14ac:dyDescent="0.25">
      <c r="A60" s="557">
        <v>9000420</v>
      </c>
      <c r="B60" s="42" t="s">
        <v>575</v>
      </c>
      <c r="C60" s="43">
        <v>67747.28</v>
      </c>
      <c r="D60" s="44">
        <v>1914.59</v>
      </c>
      <c r="E60" s="44">
        <v>138942.74</v>
      </c>
      <c r="F60" s="44">
        <v>9778.3700000000008</v>
      </c>
      <c r="G60" s="44">
        <v>4431.5</v>
      </c>
      <c r="H60" s="44">
        <v>68538.820000000007</v>
      </c>
      <c r="I60" s="44">
        <v>67224.570000000007</v>
      </c>
      <c r="J60" s="44">
        <v>671.82</v>
      </c>
      <c r="K60" s="258">
        <v>72461.84</v>
      </c>
      <c r="L60" s="284"/>
    </row>
    <row r="61" spans="1:14" ht="8.1" customHeight="1" x14ac:dyDescent="0.25"/>
    <row r="62" spans="1:14" ht="16.5" customHeight="1" x14ac:dyDescent="0.25"/>
  </sheetData>
  <sortState ref="B41:B48">
    <sortCondition ref="B41"/>
  </sortState>
  <mergeCells count="7">
    <mergeCell ref="B58:K58"/>
    <mergeCell ref="B3:I3"/>
    <mergeCell ref="C49:K49"/>
    <mergeCell ref="C12:K12"/>
    <mergeCell ref="C21:K21"/>
    <mergeCell ref="C30:K30"/>
    <mergeCell ref="C40:K40"/>
  </mergeCells>
  <phoneticPr fontId="0" type="noConversion"/>
  <printOptions gridLinesSet="0"/>
  <pageMargins left="0.23622047244094491" right="0.51181102362204722" top="0.23622047244094491" bottom="0" header="0.23622047244094491" footer="0"/>
  <pageSetup paperSize="9" scale="98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O62"/>
  <sheetViews>
    <sheetView showGridLines="0" view="pageBreakPreview" topLeftCell="B28" zoomScaleNormal="100" zoomScaleSheetLayoutView="100" workbookViewId="0">
      <selection activeCell="I24" sqref="I24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4" width="6.6640625" style="321" customWidth="1"/>
    <col min="5" max="5" width="8" style="321" customWidth="1"/>
    <col min="6" max="6" width="8" style="321" bestFit="1" customWidth="1"/>
    <col min="7" max="7" width="8.5546875" style="321" customWidth="1"/>
    <col min="8" max="8" width="7.6640625" style="321" customWidth="1"/>
    <col min="9" max="11" width="7.33203125" style="321" customWidth="1"/>
    <col min="12" max="12" width="6.6640625" style="322" customWidth="1"/>
    <col min="13" max="13" width="7.33203125" style="321" customWidth="1"/>
    <col min="14" max="15" width="7.6640625" style="321" customWidth="1"/>
    <col min="16" max="21" width="10.6640625" style="219" customWidth="1"/>
    <col min="22" max="16384" width="11.44140625" style="219"/>
  </cols>
  <sheetData>
    <row r="1" spans="1:15" ht="11.85" customHeight="1" x14ac:dyDescent="0.25">
      <c r="B1" s="220"/>
      <c r="C1" s="310"/>
      <c r="D1" s="310"/>
      <c r="E1" s="310"/>
      <c r="F1" s="310"/>
      <c r="G1" s="310"/>
      <c r="H1" s="310"/>
      <c r="I1" s="310"/>
      <c r="J1" s="310"/>
      <c r="K1" s="310"/>
      <c r="L1" s="311"/>
      <c r="M1" s="310"/>
      <c r="N1" s="310"/>
      <c r="O1" s="310"/>
    </row>
    <row r="2" spans="1:15" ht="12.75" customHeight="1" x14ac:dyDescent="0.25">
      <c r="B2" s="220"/>
      <c r="C2" s="310"/>
      <c r="D2" s="310"/>
      <c r="E2" s="310"/>
      <c r="F2" s="310"/>
      <c r="G2" s="310"/>
      <c r="H2" s="310"/>
      <c r="I2" s="310"/>
      <c r="J2" s="310"/>
      <c r="K2" s="310"/>
      <c r="L2" s="311"/>
      <c r="M2" s="310"/>
      <c r="N2" s="310"/>
      <c r="O2" s="310"/>
    </row>
    <row r="3" spans="1:15" ht="12.75" customHeight="1" x14ac:dyDescent="0.25">
      <c r="B3" s="220"/>
      <c r="C3" s="651" t="s">
        <v>536</v>
      </c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312"/>
      <c r="O3" s="30" t="s">
        <v>515</v>
      </c>
    </row>
    <row r="4" spans="1:15" ht="12.75" customHeight="1" x14ac:dyDescent="0.25">
      <c r="B4" s="220"/>
      <c r="C4" s="310"/>
      <c r="D4" s="310"/>
      <c r="E4" s="310"/>
      <c r="F4" s="310"/>
      <c r="G4" s="310"/>
      <c r="H4" s="310"/>
      <c r="I4" s="310"/>
      <c r="J4" s="310"/>
      <c r="K4" s="310"/>
      <c r="L4" s="311"/>
      <c r="M4" s="310"/>
      <c r="N4" s="310"/>
      <c r="O4" s="310"/>
    </row>
    <row r="5" spans="1:15" ht="12" customHeight="1" x14ac:dyDescent="0.25">
      <c r="B5" s="247"/>
      <c r="C5" s="119" t="s">
        <v>138</v>
      </c>
      <c r="D5" s="120" t="s">
        <v>139</v>
      </c>
      <c r="E5" s="121" t="s">
        <v>140</v>
      </c>
      <c r="F5" s="122"/>
      <c r="G5" s="122"/>
      <c r="H5" s="123"/>
      <c r="I5" s="121" t="s">
        <v>378</v>
      </c>
      <c r="J5" s="122"/>
      <c r="K5" s="124" t="s">
        <v>379</v>
      </c>
      <c r="L5" s="125"/>
      <c r="M5" s="126" t="s">
        <v>329</v>
      </c>
      <c r="N5" s="121" t="s">
        <v>361</v>
      </c>
      <c r="O5" s="127"/>
    </row>
    <row r="6" spans="1:15" ht="12" customHeight="1" x14ac:dyDescent="0.25">
      <c r="B6" s="248"/>
      <c r="C6" s="128"/>
      <c r="D6" s="129"/>
      <c r="E6" s="130"/>
      <c r="F6" s="130"/>
      <c r="G6" s="130"/>
      <c r="H6" s="131"/>
      <c r="I6" s="130"/>
      <c r="J6" s="130"/>
      <c r="K6" s="132" t="s">
        <v>171</v>
      </c>
      <c r="L6" s="133"/>
      <c r="M6" s="134" t="s">
        <v>356</v>
      </c>
      <c r="N6" s="135"/>
      <c r="O6" s="136"/>
    </row>
    <row r="7" spans="1:15" ht="12" customHeight="1" x14ac:dyDescent="0.25">
      <c r="B7" s="248"/>
      <c r="C7" s="128"/>
      <c r="D7" s="129"/>
      <c r="E7" s="137" t="s">
        <v>96</v>
      </c>
      <c r="F7" s="138" t="s">
        <v>14</v>
      </c>
      <c r="G7" s="139"/>
      <c r="H7" s="139"/>
      <c r="I7" s="137" t="s">
        <v>96</v>
      </c>
      <c r="J7" s="140" t="s">
        <v>14</v>
      </c>
      <c r="K7" s="129"/>
      <c r="L7" s="141" t="s">
        <v>357</v>
      </c>
      <c r="M7" s="134"/>
      <c r="N7" s="142" t="s">
        <v>96</v>
      </c>
      <c r="O7" s="143" t="s">
        <v>14</v>
      </c>
    </row>
    <row r="8" spans="1:15" ht="12" customHeight="1" x14ac:dyDescent="0.25">
      <c r="B8" s="248"/>
      <c r="C8" s="128"/>
      <c r="D8" s="129"/>
      <c r="E8" s="134"/>
      <c r="F8" s="134" t="s">
        <v>548</v>
      </c>
      <c r="G8" s="137" t="s">
        <v>149</v>
      </c>
      <c r="H8" s="144" t="s">
        <v>148</v>
      </c>
      <c r="I8" s="129"/>
      <c r="J8" s="134" t="s">
        <v>142</v>
      </c>
      <c r="K8" s="129" t="s">
        <v>8</v>
      </c>
      <c r="L8" s="141" t="s">
        <v>354</v>
      </c>
      <c r="M8" s="145"/>
      <c r="N8" s="146"/>
      <c r="O8" s="147" t="s">
        <v>359</v>
      </c>
    </row>
    <row r="9" spans="1:15" ht="12" customHeight="1" x14ac:dyDescent="0.25">
      <c r="B9" s="248"/>
      <c r="C9" s="128"/>
      <c r="D9" s="129"/>
      <c r="E9" s="130"/>
      <c r="F9" s="134" t="s">
        <v>549</v>
      </c>
      <c r="G9" s="129" t="s">
        <v>150</v>
      </c>
      <c r="H9" s="144" t="s">
        <v>440</v>
      </c>
      <c r="I9" s="129"/>
      <c r="J9" s="134" t="s">
        <v>433</v>
      </c>
      <c r="K9" s="129"/>
      <c r="L9" s="141" t="s">
        <v>356</v>
      </c>
      <c r="M9" s="148"/>
      <c r="N9" s="149"/>
      <c r="O9" s="150" t="s">
        <v>360</v>
      </c>
    </row>
    <row r="10" spans="1:15" ht="12" customHeight="1" x14ac:dyDescent="0.25">
      <c r="B10" s="248"/>
      <c r="C10" s="128"/>
      <c r="D10" s="129"/>
      <c r="E10" s="134"/>
      <c r="F10" s="134" t="s">
        <v>482</v>
      </c>
      <c r="G10" s="129" t="s">
        <v>16</v>
      </c>
      <c r="H10" s="144"/>
      <c r="I10" s="129"/>
      <c r="J10" s="134" t="s">
        <v>547</v>
      </c>
      <c r="K10" s="129"/>
      <c r="L10" s="141" t="s">
        <v>358</v>
      </c>
      <c r="M10" s="151"/>
      <c r="N10" s="152"/>
      <c r="O10" s="153"/>
    </row>
    <row r="11" spans="1:15" s="457" customFormat="1" ht="12.75" customHeight="1" x14ac:dyDescent="0.25">
      <c r="A11" s="555" t="s">
        <v>682</v>
      </c>
      <c r="B11" s="451"/>
      <c r="C11" s="467">
        <v>320</v>
      </c>
      <c r="D11" s="468">
        <v>325</v>
      </c>
      <c r="E11" s="469">
        <v>330</v>
      </c>
      <c r="F11" s="469">
        <v>331</v>
      </c>
      <c r="G11" s="468">
        <v>332</v>
      </c>
      <c r="H11" s="470">
        <v>333</v>
      </c>
      <c r="I11" s="468">
        <v>340</v>
      </c>
      <c r="J11" s="469">
        <v>341</v>
      </c>
      <c r="K11" s="468">
        <v>342</v>
      </c>
      <c r="L11" s="470">
        <v>343</v>
      </c>
      <c r="M11" s="469">
        <v>345</v>
      </c>
      <c r="N11" s="469">
        <v>346</v>
      </c>
      <c r="O11" s="466">
        <v>347</v>
      </c>
    </row>
    <row r="12" spans="1:15" s="34" customFormat="1" ht="13.5" customHeight="1" x14ac:dyDescent="0.25">
      <c r="A12" s="556"/>
      <c r="B12" s="234"/>
      <c r="C12" s="313" t="s">
        <v>302</v>
      </c>
      <c r="D12" s="314"/>
      <c r="E12" s="314"/>
      <c r="F12" s="314"/>
      <c r="G12" s="314"/>
      <c r="H12" s="314"/>
      <c r="I12" s="314"/>
      <c r="J12" s="314"/>
      <c r="K12" s="314"/>
      <c r="L12" s="315"/>
      <c r="M12" s="314"/>
      <c r="N12" s="314"/>
      <c r="O12" s="316"/>
    </row>
    <row r="13" spans="1:15" s="34" customFormat="1" ht="13.5" customHeight="1" x14ac:dyDescent="0.25">
      <c r="A13" s="556">
        <v>9010000</v>
      </c>
      <c r="B13" s="36" t="s">
        <v>304</v>
      </c>
      <c r="C13" s="255">
        <v>639.11</v>
      </c>
      <c r="D13" s="38">
        <v>10911.6</v>
      </c>
      <c r="E13" s="38">
        <v>145905.97</v>
      </c>
      <c r="F13" s="38">
        <v>65254.07</v>
      </c>
      <c r="G13" s="38">
        <v>35963.06</v>
      </c>
      <c r="H13" s="38">
        <v>44688.84</v>
      </c>
      <c r="I13" s="38">
        <v>552773.82999999996</v>
      </c>
      <c r="J13" s="254">
        <v>362954.51</v>
      </c>
      <c r="K13" s="317">
        <v>28205</v>
      </c>
      <c r="L13" s="318">
        <v>5.4</v>
      </c>
      <c r="M13" s="38">
        <v>14161.77</v>
      </c>
      <c r="N13" s="38">
        <v>206437.53</v>
      </c>
      <c r="O13" s="256">
        <v>140026.70000000001</v>
      </c>
    </row>
    <row r="14" spans="1:15" s="34" customFormat="1" ht="13.5" customHeight="1" x14ac:dyDescent="0.25">
      <c r="A14" s="556">
        <v>9030000</v>
      </c>
      <c r="B14" s="41" t="s">
        <v>305</v>
      </c>
      <c r="C14" s="253">
        <v>332.53</v>
      </c>
      <c r="D14" s="38">
        <v>40374.410000000003</v>
      </c>
      <c r="E14" s="38">
        <v>97881.32</v>
      </c>
      <c r="F14" s="38">
        <v>53390.83</v>
      </c>
      <c r="G14" s="38">
        <v>25458.75</v>
      </c>
      <c r="H14" s="38">
        <v>19031.740000000002</v>
      </c>
      <c r="I14" s="38">
        <v>486697.04</v>
      </c>
      <c r="J14" s="254">
        <v>404528.64000000001</v>
      </c>
      <c r="K14" s="38">
        <v>15118</v>
      </c>
      <c r="L14" s="318">
        <v>3.2</v>
      </c>
      <c r="M14" s="38">
        <v>4274.7</v>
      </c>
      <c r="N14" s="38">
        <v>168338.8</v>
      </c>
      <c r="O14" s="256">
        <v>129757.57</v>
      </c>
    </row>
    <row r="15" spans="1:15" s="34" customFormat="1" ht="13.5" customHeight="1" x14ac:dyDescent="0.25">
      <c r="A15" s="556">
        <v>9040000</v>
      </c>
      <c r="B15" s="41" t="s">
        <v>303</v>
      </c>
      <c r="C15" s="253">
        <v>29076.05</v>
      </c>
      <c r="D15" s="38">
        <v>5827.32</v>
      </c>
      <c r="E15" s="38">
        <v>79489</v>
      </c>
      <c r="F15" s="38">
        <v>40371.9</v>
      </c>
      <c r="G15" s="38">
        <v>25712.75</v>
      </c>
      <c r="H15" s="38">
        <v>13404.35</v>
      </c>
      <c r="I15" s="38">
        <v>562347.11</v>
      </c>
      <c r="J15" s="254">
        <v>422762.15</v>
      </c>
      <c r="K15" s="38">
        <v>19114</v>
      </c>
      <c r="L15" s="318">
        <v>3.5</v>
      </c>
      <c r="M15" s="38">
        <v>10978.59</v>
      </c>
      <c r="N15" s="38">
        <v>211954.77</v>
      </c>
      <c r="O15" s="256">
        <v>169339.81</v>
      </c>
    </row>
    <row r="16" spans="1:15" s="34" customFormat="1" ht="13.5" customHeight="1" x14ac:dyDescent="0.25">
      <c r="A16" s="556">
        <v>9050000</v>
      </c>
      <c r="B16" s="41" t="s">
        <v>306</v>
      </c>
      <c r="C16" s="253">
        <v>39731.129999999997</v>
      </c>
      <c r="D16" s="38">
        <v>25334.61</v>
      </c>
      <c r="E16" s="38">
        <v>128294.1</v>
      </c>
      <c r="F16" s="38">
        <v>51138.63</v>
      </c>
      <c r="G16" s="38">
        <v>40597.33</v>
      </c>
      <c r="H16" s="38">
        <v>36558.14</v>
      </c>
      <c r="I16" s="38">
        <v>787436.89</v>
      </c>
      <c r="J16" s="254">
        <v>622207.25</v>
      </c>
      <c r="K16" s="38">
        <v>30324</v>
      </c>
      <c r="L16" s="318">
        <v>4</v>
      </c>
      <c r="M16" s="38">
        <v>8600.27</v>
      </c>
      <c r="N16" s="38">
        <v>237794.06</v>
      </c>
      <c r="O16" s="256">
        <v>169296.66</v>
      </c>
    </row>
    <row r="17" spans="1:15" s="34" customFormat="1" ht="13.5" customHeight="1" x14ac:dyDescent="0.25">
      <c r="A17" s="556">
        <v>9060000</v>
      </c>
      <c r="B17" s="41" t="s">
        <v>560</v>
      </c>
      <c r="C17" s="253">
        <v>16614.28</v>
      </c>
      <c r="D17" s="38">
        <v>16671.48</v>
      </c>
      <c r="E17" s="38">
        <v>113617.08</v>
      </c>
      <c r="F17" s="38">
        <v>57284.74</v>
      </c>
      <c r="G17" s="38">
        <v>31992.38</v>
      </c>
      <c r="H17" s="38">
        <v>24339.96</v>
      </c>
      <c r="I17" s="38">
        <v>561294.77</v>
      </c>
      <c r="J17" s="254">
        <v>412444</v>
      </c>
      <c r="K17" s="38">
        <v>30637</v>
      </c>
      <c r="L17" s="318">
        <v>5.8</v>
      </c>
      <c r="M17" s="38">
        <v>19179.509999999998</v>
      </c>
      <c r="N17" s="38">
        <v>193862.57</v>
      </c>
      <c r="O17" s="256">
        <v>146100.69</v>
      </c>
    </row>
    <row r="18" spans="1:15" s="34" customFormat="1" ht="13.5" customHeight="1" x14ac:dyDescent="0.25">
      <c r="A18" s="556">
        <v>9090000</v>
      </c>
      <c r="B18" s="41" t="s">
        <v>561</v>
      </c>
      <c r="C18" s="43">
        <v>12881.33</v>
      </c>
      <c r="D18" s="44">
        <v>4361.13</v>
      </c>
      <c r="E18" s="44">
        <v>70365.279999999999</v>
      </c>
      <c r="F18" s="44">
        <v>35983.440000000002</v>
      </c>
      <c r="G18" s="44">
        <v>17287.39</v>
      </c>
      <c r="H18" s="44">
        <v>17094.45</v>
      </c>
      <c r="I18" s="44">
        <v>629491.22</v>
      </c>
      <c r="J18" s="257">
        <v>269176.14</v>
      </c>
      <c r="K18" s="44">
        <v>13812</v>
      </c>
      <c r="L18" s="319">
        <v>2.2000000000000002</v>
      </c>
      <c r="M18" s="44">
        <v>19045.740000000002</v>
      </c>
      <c r="N18" s="44">
        <v>162744.19</v>
      </c>
      <c r="O18" s="258">
        <v>129070.2</v>
      </c>
    </row>
    <row r="19" spans="1:15" s="34" customFormat="1" ht="13.5" customHeight="1" x14ac:dyDescent="0.25">
      <c r="A19" s="556">
        <v>9000000</v>
      </c>
      <c r="B19" s="47" t="s">
        <v>704</v>
      </c>
      <c r="C19" s="253">
        <v>20221.28</v>
      </c>
      <c r="D19" s="38">
        <v>11530.63</v>
      </c>
      <c r="E19" s="38">
        <v>95737.3</v>
      </c>
      <c r="F19" s="38">
        <v>46795.519999999997</v>
      </c>
      <c r="G19" s="38">
        <v>27716.16</v>
      </c>
      <c r="H19" s="38">
        <v>21225.62</v>
      </c>
      <c r="I19" s="38">
        <v>575624.05000000005</v>
      </c>
      <c r="J19" s="254">
        <v>406672.89</v>
      </c>
      <c r="K19" s="38">
        <v>21238</v>
      </c>
      <c r="L19" s="318">
        <v>3.8</v>
      </c>
      <c r="M19" s="38">
        <v>12375.95</v>
      </c>
      <c r="N19" s="38">
        <v>201864.17</v>
      </c>
      <c r="O19" s="256">
        <v>155106.25</v>
      </c>
    </row>
    <row r="20" spans="1:15" s="34" customFormat="1" ht="13.5" customHeight="1" x14ac:dyDescent="0.25">
      <c r="A20" s="556">
        <v>8999999</v>
      </c>
      <c r="B20" s="48" t="s">
        <v>705</v>
      </c>
      <c r="C20" s="43">
        <v>19669.439999999999</v>
      </c>
      <c r="D20" s="44">
        <v>10734.06</v>
      </c>
      <c r="E20" s="44">
        <v>94358.15</v>
      </c>
      <c r="F20" s="44">
        <v>44134.82</v>
      </c>
      <c r="G20" s="44">
        <v>30063.21</v>
      </c>
      <c r="H20" s="44">
        <v>20160.12</v>
      </c>
      <c r="I20" s="44">
        <v>555456.43999999994</v>
      </c>
      <c r="J20" s="257">
        <v>387869.22</v>
      </c>
      <c r="K20" s="44">
        <v>8582</v>
      </c>
      <c r="L20" s="319">
        <v>1.6</v>
      </c>
      <c r="M20" s="44">
        <v>11608.07</v>
      </c>
      <c r="N20" s="44">
        <v>201334.88</v>
      </c>
      <c r="O20" s="258">
        <v>154582.53</v>
      </c>
    </row>
    <row r="21" spans="1:15" s="34" customFormat="1" ht="13.5" customHeight="1" x14ac:dyDescent="0.25">
      <c r="A21" s="556"/>
      <c r="B21" s="35"/>
      <c r="C21" s="652" t="s">
        <v>11</v>
      </c>
      <c r="D21" s="653"/>
      <c r="E21" s="653"/>
      <c r="F21" s="653"/>
      <c r="G21" s="653"/>
      <c r="H21" s="653"/>
      <c r="I21" s="653"/>
      <c r="J21" s="653"/>
      <c r="K21" s="653"/>
      <c r="L21" s="653"/>
      <c r="M21" s="653"/>
      <c r="N21" s="653"/>
      <c r="O21" s="654"/>
    </row>
    <row r="22" spans="1:15" s="34" customFormat="1" ht="13.5" customHeight="1" x14ac:dyDescent="0.25">
      <c r="A22" s="556">
        <v>9000311</v>
      </c>
      <c r="B22" s="36" t="s">
        <v>307</v>
      </c>
      <c r="C22" s="255">
        <v>18041.07</v>
      </c>
      <c r="D22" s="38">
        <v>3802.67</v>
      </c>
      <c r="E22" s="38">
        <v>73629.820000000007</v>
      </c>
      <c r="F22" s="38">
        <v>38250.42</v>
      </c>
      <c r="G22" s="38">
        <v>21046.47</v>
      </c>
      <c r="H22" s="38">
        <v>14332.93</v>
      </c>
      <c r="I22" s="38">
        <v>556579.73</v>
      </c>
      <c r="J22" s="254">
        <v>376494.42</v>
      </c>
      <c r="K22" s="317">
        <v>16598</v>
      </c>
      <c r="L22" s="318">
        <v>3.1</v>
      </c>
      <c r="M22" s="38">
        <v>10886.86</v>
      </c>
      <c r="N22" s="38">
        <v>213630.55</v>
      </c>
      <c r="O22" s="256">
        <v>188582.25</v>
      </c>
    </row>
    <row r="23" spans="1:15" s="34" customFormat="1" ht="13.5" customHeight="1" x14ac:dyDescent="0.25">
      <c r="A23" s="556">
        <v>9000312</v>
      </c>
      <c r="B23" s="41" t="s">
        <v>308</v>
      </c>
      <c r="C23" s="253">
        <v>24316.12</v>
      </c>
      <c r="D23" s="38">
        <v>4569.7299999999996</v>
      </c>
      <c r="E23" s="38">
        <v>76975.429999999993</v>
      </c>
      <c r="F23" s="38">
        <v>33995.089999999997</v>
      </c>
      <c r="G23" s="38">
        <v>29991.24</v>
      </c>
      <c r="H23" s="38">
        <v>12989.1</v>
      </c>
      <c r="I23" s="38">
        <v>598942.80000000005</v>
      </c>
      <c r="J23" s="254">
        <v>425129.23</v>
      </c>
      <c r="K23" s="38">
        <v>15964</v>
      </c>
      <c r="L23" s="318">
        <v>2.7</v>
      </c>
      <c r="M23" s="38">
        <v>22695.67</v>
      </c>
      <c r="N23" s="38">
        <v>217283.42</v>
      </c>
      <c r="O23" s="256">
        <v>165597.15</v>
      </c>
    </row>
    <row r="24" spans="1:15" s="34" customFormat="1" ht="13.5" customHeight="1" x14ac:dyDescent="0.25">
      <c r="A24" s="556">
        <v>9000313</v>
      </c>
      <c r="B24" s="41" t="s">
        <v>309</v>
      </c>
      <c r="C24" s="253">
        <v>22195.82</v>
      </c>
      <c r="D24" s="38">
        <v>6336.79</v>
      </c>
      <c r="E24" s="38">
        <v>77875.509999999995</v>
      </c>
      <c r="F24" s="38">
        <v>41556.83</v>
      </c>
      <c r="G24" s="38">
        <v>19394.75</v>
      </c>
      <c r="H24" s="38">
        <v>16923.93</v>
      </c>
      <c r="I24" s="38">
        <v>567803.75</v>
      </c>
      <c r="J24" s="254">
        <v>331325.43</v>
      </c>
      <c r="K24" s="38">
        <v>8919</v>
      </c>
      <c r="L24" s="318">
        <v>1.6</v>
      </c>
      <c r="M24" s="38">
        <v>6538.94</v>
      </c>
      <c r="N24" s="38">
        <v>163368.78</v>
      </c>
      <c r="O24" s="256">
        <v>136028.76</v>
      </c>
    </row>
    <row r="25" spans="1:15" s="34" customFormat="1" ht="13.5" customHeight="1" x14ac:dyDescent="0.25">
      <c r="A25" s="556">
        <v>9000314</v>
      </c>
      <c r="B25" s="41" t="s">
        <v>310</v>
      </c>
      <c r="C25" s="253">
        <v>25973.39</v>
      </c>
      <c r="D25" s="38">
        <v>8735.75</v>
      </c>
      <c r="E25" s="38">
        <v>110793.73</v>
      </c>
      <c r="F25" s="38">
        <v>50004.800000000003</v>
      </c>
      <c r="G25" s="38">
        <v>34850.07</v>
      </c>
      <c r="H25" s="38">
        <v>25938.86</v>
      </c>
      <c r="I25" s="38">
        <v>594763.93999999994</v>
      </c>
      <c r="J25" s="254">
        <v>465074.72</v>
      </c>
      <c r="K25" s="38">
        <v>24603</v>
      </c>
      <c r="L25" s="318">
        <v>4.3</v>
      </c>
      <c r="M25" s="38">
        <v>15310.78</v>
      </c>
      <c r="N25" s="38">
        <v>247744.37</v>
      </c>
      <c r="O25" s="256">
        <v>166062.57</v>
      </c>
    </row>
    <row r="26" spans="1:15" s="34" customFormat="1" ht="13.5" customHeight="1" x14ac:dyDescent="0.25">
      <c r="A26" s="556">
        <v>9000315</v>
      </c>
      <c r="B26" s="41" t="s">
        <v>311</v>
      </c>
      <c r="C26" s="253">
        <v>23372.39</v>
      </c>
      <c r="D26" s="38">
        <v>5721.63</v>
      </c>
      <c r="E26" s="38">
        <v>70415.44</v>
      </c>
      <c r="F26" s="38">
        <v>41957.51</v>
      </c>
      <c r="G26" s="38">
        <v>17714.96</v>
      </c>
      <c r="H26" s="38">
        <v>10742.97</v>
      </c>
      <c r="I26" s="38">
        <v>670848.77</v>
      </c>
      <c r="J26" s="254">
        <v>394409.44</v>
      </c>
      <c r="K26" s="38">
        <v>17005</v>
      </c>
      <c r="L26" s="318">
        <v>2.6</v>
      </c>
      <c r="M26" s="38">
        <v>12069.04</v>
      </c>
      <c r="N26" s="38">
        <v>185843.26</v>
      </c>
      <c r="O26" s="256">
        <v>153832.53</v>
      </c>
    </row>
    <row r="27" spans="1:15" s="34" customFormat="1" ht="13.5" customHeight="1" x14ac:dyDescent="0.25">
      <c r="A27" s="556">
        <v>9000316</v>
      </c>
      <c r="B27" s="41" t="s">
        <v>312</v>
      </c>
      <c r="C27" s="253">
        <v>30477.65</v>
      </c>
      <c r="D27" s="38">
        <v>14113.95</v>
      </c>
      <c r="E27" s="38">
        <v>101821.68</v>
      </c>
      <c r="F27" s="38">
        <v>50176.83</v>
      </c>
      <c r="G27" s="38">
        <v>32242.32</v>
      </c>
      <c r="H27" s="38">
        <v>19402.53</v>
      </c>
      <c r="I27" s="38">
        <v>626054.35</v>
      </c>
      <c r="J27" s="254">
        <v>473801.15</v>
      </c>
      <c r="K27" s="38">
        <v>31170</v>
      </c>
      <c r="L27" s="318">
        <v>5.2</v>
      </c>
      <c r="M27" s="38">
        <v>20942.05</v>
      </c>
      <c r="N27" s="38">
        <v>239127.65</v>
      </c>
      <c r="O27" s="256">
        <v>164543.04000000001</v>
      </c>
    </row>
    <row r="28" spans="1:15" s="34" customFormat="1" ht="13.5" customHeight="1" x14ac:dyDescent="0.25">
      <c r="A28" s="556">
        <v>9000317</v>
      </c>
      <c r="B28" s="41" t="s">
        <v>313</v>
      </c>
      <c r="C28" s="253">
        <v>13029.65</v>
      </c>
      <c r="D28" s="38">
        <v>18641.18</v>
      </c>
      <c r="E28" s="38">
        <v>95922.38</v>
      </c>
      <c r="F28" s="38">
        <v>47538.27</v>
      </c>
      <c r="G28" s="38">
        <v>29759.75</v>
      </c>
      <c r="H28" s="38">
        <v>18624.36</v>
      </c>
      <c r="I28" s="38">
        <v>479610.7</v>
      </c>
      <c r="J28" s="254">
        <v>353047.92</v>
      </c>
      <c r="K28" s="38">
        <v>19337</v>
      </c>
      <c r="L28" s="318">
        <v>4.2</v>
      </c>
      <c r="M28" s="38">
        <v>4569.25</v>
      </c>
      <c r="N28" s="38">
        <v>149651.51</v>
      </c>
      <c r="O28" s="256">
        <v>120067.24</v>
      </c>
    </row>
    <row r="29" spans="1:15" s="34" customFormat="1" ht="13.5" customHeight="1" x14ac:dyDescent="0.25">
      <c r="A29" s="556">
        <v>9000318</v>
      </c>
      <c r="B29" s="42" t="s">
        <v>314</v>
      </c>
      <c r="C29" s="43">
        <v>4539.1000000000004</v>
      </c>
      <c r="D29" s="44">
        <v>26306.02</v>
      </c>
      <c r="E29" s="44">
        <v>138836.6</v>
      </c>
      <c r="F29" s="44">
        <v>64257.04</v>
      </c>
      <c r="G29" s="44">
        <v>32468.28</v>
      </c>
      <c r="H29" s="44">
        <v>42111.28</v>
      </c>
      <c r="I29" s="44">
        <v>555559.43000000005</v>
      </c>
      <c r="J29" s="257">
        <v>415581.43</v>
      </c>
      <c r="K29" s="44">
        <v>29685</v>
      </c>
      <c r="L29" s="319">
        <v>5.6</v>
      </c>
      <c r="M29" s="44">
        <v>6039.99</v>
      </c>
      <c r="N29" s="44">
        <v>171097.64</v>
      </c>
      <c r="O29" s="258">
        <v>129940.29</v>
      </c>
    </row>
    <row r="30" spans="1:15" s="34" customFormat="1" ht="13.5" customHeight="1" x14ac:dyDescent="0.25">
      <c r="A30" s="556"/>
      <c r="B30" s="35"/>
      <c r="C30" s="652" t="s">
        <v>578</v>
      </c>
      <c r="D30" s="653"/>
      <c r="E30" s="653"/>
      <c r="F30" s="653"/>
      <c r="G30" s="653"/>
      <c r="H30" s="653"/>
      <c r="I30" s="653"/>
      <c r="J30" s="653"/>
      <c r="K30" s="653"/>
      <c r="L30" s="653"/>
      <c r="M30" s="653"/>
      <c r="N30" s="653"/>
      <c r="O30" s="654"/>
    </row>
    <row r="31" spans="1:15" s="34" customFormat="1" ht="13.5" customHeight="1" x14ac:dyDescent="0.25">
      <c r="A31" s="556">
        <v>9000150</v>
      </c>
      <c r="B31" s="50" t="s">
        <v>315</v>
      </c>
      <c r="C31" s="289">
        <v>18059.55</v>
      </c>
      <c r="D31" s="57">
        <v>17758.330000000002</v>
      </c>
      <c r="E31" s="57">
        <v>113448.84</v>
      </c>
      <c r="F31" s="57">
        <v>55474.59</v>
      </c>
      <c r="G31" s="57">
        <v>31456.54</v>
      </c>
      <c r="H31" s="57">
        <v>26517.71</v>
      </c>
      <c r="I31" s="57">
        <v>582596.66</v>
      </c>
      <c r="J31" s="260">
        <v>429353.4</v>
      </c>
      <c r="K31" s="52">
        <v>27449</v>
      </c>
      <c r="L31" s="320">
        <v>4.9000000000000004</v>
      </c>
      <c r="M31" s="57">
        <v>12172.7</v>
      </c>
      <c r="N31" s="57">
        <v>196123.65</v>
      </c>
      <c r="O31" s="261">
        <v>142871.78</v>
      </c>
    </row>
    <row r="32" spans="1:15" s="34" customFormat="1" ht="13.5" customHeight="1" x14ac:dyDescent="0.25">
      <c r="A32" s="556">
        <v>9000155</v>
      </c>
      <c r="B32" s="41" t="s">
        <v>316</v>
      </c>
      <c r="C32" s="253">
        <v>22085.41</v>
      </c>
      <c r="D32" s="38">
        <v>6160.27</v>
      </c>
      <c r="E32" s="38">
        <v>80464.08</v>
      </c>
      <c r="F32" s="38">
        <v>39311.279999999999</v>
      </c>
      <c r="G32" s="38">
        <v>24490.71</v>
      </c>
      <c r="H32" s="38">
        <v>16662.09</v>
      </c>
      <c r="I32" s="38">
        <v>569611.34</v>
      </c>
      <c r="J32" s="254">
        <v>387114.75</v>
      </c>
      <c r="K32" s="38">
        <v>15883</v>
      </c>
      <c r="L32" s="318">
        <v>2.9</v>
      </c>
      <c r="M32" s="38">
        <v>12551.22</v>
      </c>
      <c r="N32" s="38">
        <v>206814.4</v>
      </c>
      <c r="O32" s="256">
        <v>165656.43</v>
      </c>
    </row>
    <row r="33" spans="1:15" s="34" customFormat="1" ht="13.5" customHeight="1" x14ac:dyDescent="0.25">
      <c r="A33" s="556">
        <v>9000151</v>
      </c>
      <c r="B33" s="41" t="s">
        <v>706</v>
      </c>
      <c r="C33" s="253">
        <v>24520.12</v>
      </c>
      <c r="D33" s="38">
        <v>7485.89</v>
      </c>
      <c r="E33" s="38">
        <v>96182.42</v>
      </c>
      <c r="F33" s="38">
        <v>41580.47</v>
      </c>
      <c r="G33" s="38">
        <v>29520.65</v>
      </c>
      <c r="H33" s="38">
        <v>25081.3</v>
      </c>
      <c r="I33" s="38">
        <v>598038.47</v>
      </c>
      <c r="J33" s="254">
        <v>418047.02</v>
      </c>
      <c r="K33" s="38">
        <v>19159</v>
      </c>
      <c r="L33" s="318">
        <v>3.3</v>
      </c>
      <c r="M33" s="38">
        <v>15399.64</v>
      </c>
      <c r="N33" s="38">
        <v>227716.21</v>
      </c>
      <c r="O33" s="256">
        <v>172203.23</v>
      </c>
    </row>
    <row r="34" spans="1:15" s="34" customFormat="1" ht="13.5" customHeight="1" x14ac:dyDescent="0.25">
      <c r="A34" s="556">
        <v>9000152</v>
      </c>
      <c r="B34" s="41" t="s">
        <v>707</v>
      </c>
      <c r="C34" s="253">
        <v>23876.21</v>
      </c>
      <c r="D34" s="38">
        <v>6688.1</v>
      </c>
      <c r="E34" s="38">
        <v>81977.66</v>
      </c>
      <c r="F34" s="38">
        <v>44033.46</v>
      </c>
      <c r="G34" s="38">
        <v>25064.57</v>
      </c>
      <c r="H34" s="38">
        <v>12879.63</v>
      </c>
      <c r="I34" s="38">
        <v>586795.6</v>
      </c>
      <c r="J34" s="254">
        <v>409883.59</v>
      </c>
      <c r="K34" s="38">
        <v>19334</v>
      </c>
      <c r="L34" s="318">
        <v>3.4</v>
      </c>
      <c r="M34" s="38">
        <v>13894.82</v>
      </c>
      <c r="N34" s="38">
        <v>205312</v>
      </c>
      <c r="O34" s="256">
        <v>165178.13</v>
      </c>
    </row>
    <row r="35" spans="1:15" s="34" customFormat="1" ht="13.5" customHeight="1" x14ac:dyDescent="0.25">
      <c r="A35" s="556">
        <v>9000153</v>
      </c>
      <c r="B35" s="41" t="s">
        <v>708</v>
      </c>
      <c r="C35" s="253">
        <v>18670.37</v>
      </c>
      <c r="D35" s="38">
        <v>4484.8100000000004</v>
      </c>
      <c r="E35" s="38">
        <v>60012.22</v>
      </c>
      <c r="F35" s="38">
        <v>28607.89</v>
      </c>
      <c r="G35" s="38">
        <v>20701.34</v>
      </c>
      <c r="H35" s="38">
        <v>10702.99</v>
      </c>
      <c r="I35" s="38">
        <v>516686.57</v>
      </c>
      <c r="J35" s="254">
        <v>311502.96999999997</v>
      </c>
      <c r="K35" s="38">
        <v>4662</v>
      </c>
      <c r="L35" s="318">
        <v>0.9</v>
      </c>
      <c r="M35" s="38">
        <v>9431.4500000000007</v>
      </c>
      <c r="N35" s="38">
        <v>171928.24</v>
      </c>
      <c r="O35" s="256">
        <v>144004.10999999999</v>
      </c>
    </row>
    <row r="36" spans="1:15" s="34" customFormat="1" ht="13.5" customHeight="1" x14ac:dyDescent="0.25">
      <c r="A36" s="556">
        <v>9000154</v>
      </c>
      <c r="B36" s="55" t="s">
        <v>709</v>
      </c>
      <c r="C36" s="259">
        <v>15143.65</v>
      </c>
      <c r="D36" s="57">
        <v>3473.41</v>
      </c>
      <c r="E36" s="57">
        <v>64999.31</v>
      </c>
      <c r="F36" s="57">
        <v>37243.269999999997</v>
      </c>
      <c r="G36" s="57">
        <v>14037.05</v>
      </c>
      <c r="H36" s="57">
        <v>13718.99</v>
      </c>
      <c r="I36" s="57">
        <v>525270.88</v>
      </c>
      <c r="J36" s="260">
        <v>359875.67</v>
      </c>
      <c r="K36" s="57">
        <v>15728</v>
      </c>
      <c r="L36" s="320">
        <v>3.1</v>
      </c>
      <c r="M36" s="57">
        <v>5193.37</v>
      </c>
      <c r="N36" s="57">
        <v>212133.67</v>
      </c>
      <c r="O36" s="261">
        <v>187653.35</v>
      </c>
    </row>
    <row r="37" spans="1:15" s="34" customFormat="1" ht="13.5" customHeight="1" x14ac:dyDescent="0.25">
      <c r="A37" s="556">
        <v>9000133</v>
      </c>
      <c r="B37" s="41" t="s">
        <v>381</v>
      </c>
      <c r="C37" s="253">
        <v>22443.11</v>
      </c>
      <c r="D37" s="38">
        <v>6511.24</v>
      </c>
      <c r="E37" s="38">
        <v>80815.3</v>
      </c>
      <c r="F37" s="38">
        <v>39486.35</v>
      </c>
      <c r="G37" s="38">
        <v>24123.55</v>
      </c>
      <c r="H37" s="38">
        <v>17205.400000000001</v>
      </c>
      <c r="I37" s="38">
        <v>574864.63</v>
      </c>
      <c r="J37" s="254">
        <v>391556.24</v>
      </c>
      <c r="K37" s="38">
        <v>17051</v>
      </c>
      <c r="L37" s="318">
        <v>3.1</v>
      </c>
      <c r="M37" s="38">
        <v>12688.67</v>
      </c>
      <c r="N37" s="38">
        <v>206459.73</v>
      </c>
      <c r="O37" s="256">
        <v>165389.43</v>
      </c>
    </row>
    <row r="38" spans="1:15" s="34" customFormat="1" ht="13.5" customHeight="1" x14ac:dyDescent="0.25">
      <c r="A38" s="556">
        <v>9000134</v>
      </c>
      <c r="B38" s="41" t="s">
        <v>382</v>
      </c>
      <c r="C38" s="253">
        <v>20186.099999999999</v>
      </c>
      <c r="D38" s="38">
        <v>13544.18</v>
      </c>
      <c r="E38" s="38">
        <v>97898.99</v>
      </c>
      <c r="F38" s="38">
        <v>53689.22</v>
      </c>
      <c r="G38" s="38">
        <v>29228.9</v>
      </c>
      <c r="H38" s="38">
        <v>14980.87</v>
      </c>
      <c r="I38" s="38">
        <v>537974.26</v>
      </c>
      <c r="J38" s="254">
        <v>419963.63</v>
      </c>
      <c r="K38" s="38">
        <v>25647</v>
      </c>
      <c r="L38" s="318">
        <v>5</v>
      </c>
      <c r="M38" s="38">
        <v>9499.0300000000007</v>
      </c>
      <c r="N38" s="38">
        <v>162851.99</v>
      </c>
      <c r="O38" s="256">
        <v>122897.77</v>
      </c>
    </row>
    <row r="39" spans="1:15" s="34" customFormat="1" ht="13.5" customHeight="1" x14ac:dyDescent="0.25">
      <c r="A39" s="556">
        <v>9000135</v>
      </c>
      <c r="B39" s="42" t="s">
        <v>383</v>
      </c>
      <c r="C39" s="43">
        <v>22725.82</v>
      </c>
      <c r="D39" s="44">
        <v>13337.4</v>
      </c>
      <c r="E39" s="44">
        <v>103154.11</v>
      </c>
      <c r="F39" s="44">
        <v>51057.37</v>
      </c>
      <c r="G39" s="44">
        <v>32595.25</v>
      </c>
      <c r="H39" s="44">
        <v>19501.490000000002</v>
      </c>
      <c r="I39" s="44">
        <v>549141.24</v>
      </c>
      <c r="J39" s="257">
        <v>407199.55</v>
      </c>
      <c r="K39" s="44">
        <v>20986</v>
      </c>
      <c r="L39" s="319">
        <v>4</v>
      </c>
      <c r="M39" s="44">
        <v>12867.78</v>
      </c>
      <c r="N39" s="44">
        <v>216368.86</v>
      </c>
      <c r="O39" s="258">
        <v>154840.01</v>
      </c>
    </row>
    <row r="40" spans="1:15" s="34" customFormat="1" ht="13.5" customHeight="1" x14ac:dyDescent="0.25">
      <c r="A40" s="556"/>
      <c r="B40" s="35"/>
      <c r="C40" s="652" t="s">
        <v>579</v>
      </c>
      <c r="D40" s="653"/>
      <c r="E40" s="653"/>
      <c r="F40" s="653"/>
      <c r="G40" s="653"/>
      <c r="H40" s="653"/>
      <c r="I40" s="653"/>
      <c r="J40" s="653"/>
      <c r="K40" s="653"/>
      <c r="L40" s="653"/>
      <c r="M40" s="653"/>
      <c r="N40" s="653"/>
      <c r="O40" s="654"/>
    </row>
    <row r="41" spans="1:15" s="34" customFormat="1" ht="13.5" customHeight="1" x14ac:dyDescent="0.25">
      <c r="A41" s="556">
        <v>8000000</v>
      </c>
      <c r="B41" s="36" t="s">
        <v>324</v>
      </c>
      <c r="C41" s="255">
        <v>4216.3</v>
      </c>
      <c r="D41" s="38">
        <v>17753.919999999998</v>
      </c>
      <c r="E41" s="38">
        <v>108037.42</v>
      </c>
      <c r="F41" s="38">
        <v>55005.63</v>
      </c>
      <c r="G41" s="38">
        <v>30761.89</v>
      </c>
      <c r="H41" s="38">
        <v>22269.9</v>
      </c>
      <c r="I41" s="38">
        <v>429391.8</v>
      </c>
      <c r="J41" s="254">
        <v>309867.86</v>
      </c>
      <c r="K41" s="317">
        <v>25451</v>
      </c>
      <c r="L41" s="318">
        <v>6.3</v>
      </c>
      <c r="M41" s="38">
        <v>6556.54</v>
      </c>
      <c r="N41" s="38">
        <v>186767.48</v>
      </c>
      <c r="O41" s="256">
        <v>145420.15</v>
      </c>
    </row>
    <row r="42" spans="1:15" s="34" customFormat="1" ht="13.5" customHeight="1" x14ac:dyDescent="0.25">
      <c r="A42" s="556">
        <v>4000000</v>
      </c>
      <c r="B42" s="41" t="s">
        <v>320</v>
      </c>
      <c r="C42" s="253">
        <v>22568.37</v>
      </c>
      <c r="D42" s="38">
        <v>4567.79</v>
      </c>
      <c r="E42" s="38">
        <v>77969.460000000006</v>
      </c>
      <c r="F42" s="38">
        <v>45417.04</v>
      </c>
      <c r="G42" s="38">
        <v>20758.77</v>
      </c>
      <c r="H42" s="38">
        <v>11793.65</v>
      </c>
      <c r="I42" s="38">
        <v>644022.09</v>
      </c>
      <c r="J42" s="254">
        <v>372281.65</v>
      </c>
      <c r="K42" s="38">
        <v>14663</v>
      </c>
      <c r="L42" s="318">
        <v>2.2999999999999998</v>
      </c>
      <c r="M42" s="38">
        <v>9906.99</v>
      </c>
      <c r="N42" s="38">
        <v>185053.92</v>
      </c>
      <c r="O42" s="256">
        <v>153514.07999999999</v>
      </c>
    </row>
    <row r="43" spans="1:15" s="34" customFormat="1" ht="13.5" customHeight="1" x14ac:dyDescent="0.25">
      <c r="A43" s="556">
        <v>1000000</v>
      </c>
      <c r="B43" s="41" t="s">
        <v>318</v>
      </c>
      <c r="C43" s="253">
        <v>17178.54</v>
      </c>
      <c r="D43" s="38">
        <v>15746.83</v>
      </c>
      <c r="E43" s="38">
        <v>118757.53</v>
      </c>
      <c r="F43" s="38">
        <v>58299.11</v>
      </c>
      <c r="G43" s="38">
        <v>30535.73</v>
      </c>
      <c r="H43" s="38">
        <v>29922.69</v>
      </c>
      <c r="I43" s="38">
        <v>596365.1</v>
      </c>
      <c r="J43" s="254">
        <v>432802.9</v>
      </c>
      <c r="K43" s="38">
        <v>26036</v>
      </c>
      <c r="L43" s="318">
        <v>4.5999999999999996</v>
      </c>
      <c r="M43" s="38">
        <v>7878</v>
      </c>
      <c r="N43" s="38">
        <v>191438.37</v>
      </c>
      <c r="O43" s="256">
        <v>138746.85</v>
      </c>
    </row>
    <row r="44" spans="1:15" s="34" customFormat="1" ht="13.5" customHeight="1" x14ac:dyDescent="0.25">
      <c r="A44" s="556">
        <v>2000000</v>
      </c>
      <c r="B44" s="41" t="s">
        <v>483</v>
      </c>
      <c r="C44" s="253">
        <v>29321.81</v>
      </c>
      <c r="D44" s="38">
        <v>12353.4</v>
      </c>
      <c r="E44" s="38">
        <v>98059.18</v>
      </c>
      <c r="F44" s="38">
        <v>42404.06</v>
      </c>
      <c r="G44" s="38">
        <v>35308.36</v>
      </c>
      <c r="H44" s="38">
        <v>20346.759999999998</v>
      </c>
      <c r="I44" s="38">
        <v>632903.03</v>
      </c>
      <c r="J44" s="254">
        <v>479237.12</v>
      </c>
      <c r="K44" s="38">
        <v>24903</v>
      </c>
      <c r="L44" s="318">
        <v>4.0999999999999996</v>
      </c>
      <c r="M44" s="38">
        <v>25961.84</v>
      </c>
      <c r="N44" s="38">
        <v>258531</v>
      </c>
      <c r="O44" s="256">
        <v>173943.65</v>
      </c>
    </row>
    <row r="45" spans="1:15" s="34" customFormat="1" ht="13.5" customHeight="1" x14ac:dyDescent="0.25">
      <c r="A45" s="556">
        <v>5000000</v>
      </c>
      <c r="B45" s="41" t="s">
        <v>321</v>
      </c>
      <c r="C45" s="253">
        <v>23241.29</v>
      </c>
      <c r="D45" s="38">
        <v>4812.91</v>
      </c>
      <c r="E45" s="38">
        <v>64929.599999999999</v>
      </c>
      <c r="F45" s="38">
        <v>44343.74</v>
      </c>
      <c r="G45" s="38">
        <v>10229.959999999999</v>
      </c>
      <c r="H45" s="38">
        <v>10355.9</v>
      </c>
      <c r="I45" s="38">
        <v>488291.22</v>
      </c>
      <c r="J45" s="254">
        <v>362191.18</v>
      </c>
      <c r="K45" s="38">
        <v>22988</v>
      </c>
      <c r="L45" s="318">
        <v>4.9000000000000004</v>
      </c>
      <c r="M45" s="38">
        <v>22297.74</v>
      </c>
      <c r="N45" s="38">
        <v>227576.69</v>
      </c>
      <c r="O45" s="256">
        <v>195155.94</v>
      </c>
    </row>
    <row r="46" spans="1:15" s="34" customFormat="1" ht="13.5" customHeight="1" x14ac:dyDescent="0.25">
      <c r="A46" s="556">
        <v>3000000</v>
      </c>
      <c r="B46" s="41" t="s">
        <v>319</v>
      </c>
      <c r="C46" s="253">
        <v>17521.14</v>
      </c>
      <c r="D46" s="38">
        <v>12403.54</v>
      </c>
      <c r="E46" s="38">
        <v>81156.44</v>
      </c>
      <c r="F46" s="38">
        <v>37361.26</v>
      </c>
      <c r="G46" s="38">
        <v>23533.25</v>
      </c>
      <c r="H46" s="38">
        <v>20261.93</v>
      </c>
      <c r="I46" s="38">
        <v>524828.27</v>
      </c>
      <c r="J46" s="254">
        <v>331413.21000000002</v>
      </c>
      <c r="K46" s="38">
        <v>13281</v>
      </c>
      <c r="L46" s="318">
        <v>2.6</v>
      </c>
      <c r="M46" s="38">
        <v>6902.71</v>
      </c>
      <c r="N46" s="38">
        <v>151589.15</v>
      </c>
      <c r="O46" s="256">
        <v>125784.59</v>
      </c>
    </row>
    <row r="47" spans="1:15" s="34" customFormat="1" ht="13.5" customHeight="1" x14ac:dyDescent="0.25">
      <c r="A47" s="556">
        <v>6000000</v>
      </c>
      <c r="B47" s="41" t="s">
        <v>322</v>
      </c>
      <c r="C47" s="253">
        <v>17501.580000000002</v>
      </c>
      <c r="D47" s="38">
        <v>3441.09</v>
      </c>
      <c r="E47" s="38">
        <v>76893.5</v>
      </c>
      <c r="F47" s="38">
        <v>40605.35</v>
      </c>
      <c r="G47" s="38">
        <v>22102.97</v>
      </c>
      <c r="H47" s="38">
        <v>14185.18</v>
      </c>
      <c r="I47" s="38">
        <v>545123.43000000005</v>
      </c>
      <c r="J47" s="254">
        <v>417011.51</v>
      </c>
      <c r="K47" s="38">
        <v>21411</v>
      </c>
      <c r="L47" s="318">
        <v>4.0999999999999996</v>
      </c>
      <c r="M47" s="38">
        <v>7325.15</v>
      </c>
      <c r="N47" s="38">
        <v>254715.43</v>
      </c>
      <c r="O47" s="256">
        <v>229191.12</v>
      </c>
    </row>
    <row r="48" spans="1:15" s="34" customFormat="1" ht="13.5" customHeight="1" x14ac:dyDescent="0.25">
      <c r="A48" s="556">
        <v>7000000</v>
      </c>
      <c r="B48" s="42" t="s">
        <v>323</v>
      </c>
      <c r="C48" s="43">
        <v>24600.639999999999</v>
      </c>
      <c r="D48" s="44">
        <v>2360.2199999999998</v>
      </c>
      <c r="E48" s="44">
        <v>99173.46</v>
      </c>
      <c r="F48" s="44">
        <v>38800.410000000003</v>
      </c>
      <c r="G48" s="44">
        <v>46223.38</v>
      </c>
      <c r="H48" s="44">
        <v>14149.67</v>
      </c>
      <c r="I48" s="44">
        <v>596291.61</v>
      </c>
      <c r="J48" s="257">
        <v>525297.63</v>
      </c>
      <c r="K48" s="44">
        <v>15882</v>
      </c>
      <c r="L48" s="319">
        <v>2.7</v>
      </c>
      <c r="M48" s="44">
        <v>11272.54</v>
      </c>
      <c r="N48" s="44">
        <v>191087.27</v>
      </c>
      <c r="O48" s="258">
        <v>175839.26</v>
      </c>
    </row>
    <row r="49" spans="1:15" s="34" customFormat="1" ht="13.5" customHeight="1" x14ac:dyDescent="0.25">
      <c r="A49" s="556"/>
      <c r="B49" s="35"/>
      <c r="C49" s="652" t="s">
        <v>688</v>
      </c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4"/>
    </row>
    <row r="50" spans="1:15" s="34" customFormat="1" ht="13.5" customHeight="1" x14ac:dyDescent="0.25">
      <c r="A50" s="556">
        <v>9090220</v>
      </c>
      <c r="B50" s="36" t="s">
        <v>563</v>
      </c>
      <c r="C50" s="253">
        <v>12691.89</v>
      </c>
      <c r="D50" s="38">
        <v>4115.38</v>
      </c>
      <c r="E50" s="38">
        <v>62232.21</v>
      </c>
      <c r="F50" s="38">
        <v>32198.14</v>
      </c>
      <c r="G50" s="38">
        <v>19237.599999999999</v>
      </c>
      <c r="H50" s="38">
        <v>10796.47</v>
      </c>
      <c r="I50" s="38">
        <v>671112.27</v>
      </c>
      <c r="J50" s="254">
        <v>244828.19</v>
      </c>
      <c r="K50" s="317">
        <v>18729</v>
      </c>
      <c r="L50" s="318">
        <v>2.9</v>
      </c>
      <c r="M50" s="38">
        <v>5026.53</v>
      </c>
      <c r="N50" s="38">
        <v>163925.4</v>
      </c>
      <c r="O50" s="256">
        <v>141761.72</v>
      </c>
    </row>
    <row r="51" spans="1:15" s="34" customFormat="1" ht="13.5" customHeight="1" x14ac:dyDescent="0.25">
      <c r="A51" s="556">
        <v>9090210</v>
      </c>
      <c r="B51" s="55" t="s">
        <v>565</v>
      </c>
      <c r="C51" s="259">
        <v>13005.29</v>
      </c>
      <c r="D51" s="57">
        <v>4521.8999999999996</v>
      </c>
      <c r="E51" s="57">
        <v>75687.16</v>
      </c>
      <c r="F51" s="57">
        <v>38460.339999999997</v>
      </c>
      <c r="G51" s="57">
        <v>16011.28</v>
      </c>
      <c r="H51" s="57">
        <v>21215.54</v>
      </c>
      <c r="I51" s="57">
        <v>602256.53</v>
      </c>
      <c r="J51" s="260">
        <v>285108.19</v>
      </c>
      <c r="K51" s="57">
        <v>10594</v>
      </c>
      <c r="L51" s="320">
        <v>1.8</v>
      </c>
      <c r="M51" s="57">
        <v>28219.18</v>
      </c>
      <c r="N51" s="57">
        <v>161971.26999999999</v>
      </c>
      <c r="O51" s="261">
        <v>120765.51</v>
      </c>
    </row>
    <row r="52" spans="1:15" s="34" customFormat="1" ht="13.5" customHeight="1" x14ac:dyDescent="0.25">
      <c r="A52" s="556">
        <v>9040220</v>
      </c>
      <c r="B52" s="41" t="s">
        <v>564</v>
      </c>
      <c r="C52" s="253">
        <v>34297.31</v>
      </c>
      <c r="D52" s="38">
        <v>6762.5</v>
      </c>
      <c r="E52" s="38">
        <v>84519.82</v>
      </c>
      <c r="F52" s="38">
        <v>40401.519999999997</v>
      </c>
      <c r="G52" s="38">
        <v>29564.44</v>
      </c>
      <c r="H52" s="38">
        <v>14553.86</v>
      </c>
      <c r="I52" s="38">
        <v>584016.1</v>
      </c>
      <c r="J52" s="254">
        <v>448061.49</v>
      </c>
      <c r="K52" s="38">
        <v>18564</v>
      </c>
      <c r="L52" s="318">
        <v>3.3</v>
      </c>
      <c r="M52" s="38">
        <v>8430.7999999999993</v>
      </c>
      <c r="N52" s="38">
        <v>212177.63</v>
      </c>
      <c r="O52" s="256">
        <v>164980.71</v>
      </c>
    </row>
    <row r="53" spans="1:15" s="34" customFormat="1" ht="13.5" customHeight="1" x14ac:dyDescent="0.25">
      <c r="A53" s="556">
        <v>9040210</v>
      </c>
      <c r="B53" s="55" t="s">
        <v>565</v>
      </c>
      <c r="C53" s="259">
        <v>22216.15</v>
      </c>
      <c r="D53" s="57">
        <v>4598.6400000000003</v>
      </c>
      <c r="E53" s="57">
        <v>72879.28</v>
      </c>
      <c r="F53" s="57">
        <v>40332.980000000003</v>
      </c>
      <c r="G53" s="57">
        <v>20652.25</v>
      </c>
      <c r="H53" s="57">
        <v>11894.05</v>
      </c>
      <c r="I53" s="57">
        <v>533877.5</v>
      </c>
      <c r="J53" s="260">
        <v>389522.83</v>
      </c>
      <c r="K53" s="57">
        <v>19836</v>
      </c>
      <c r="L53" s="320">
        <v>3.9</v>
      </c>
      <c r="M53" s="57">
        <v>14325.97</v>
      </c>
      <c r="N53" s="57">
        <v>211661.98</v>
      </c>
      <c r="O53" s="261">
        <v>175066.98</v>
      </c>
    </row>
    <row r="54" spans="1:15" s="34" customFormat="1" ht="13.5" customHeight="1" x14ac:dyDescent="0.25">
      <c r="A54" s="556">
        <v>9010220</v>
      </c>
      <c r="B54" s="41" t="s">
        <v>566</v>
      </c>
      <c r="C54" s="253">
        <v>656.21</v>
      </c>
      <c r="D54" s="38">
        <v>12842.69</v>
      </c>
      <c r="E54" s="38">
        <v>149878.29</v>
      </c>
      <c r="F54" s="38">
        <v>67244.490000000005</v>
      </c>
      <c r="G54" s="38">
        <v>39928.800000000003</v>
      </c>
      <c r="H54" s="38">
        <v>42705</v>
      </c>
      <c r="I54" s="38">
        <v>554483.66</v>
      </c>
      <c r="J54" s="254">
        <v>362865.29</v>
      </c>
      <c r="K54" s="38">
        <v>27834</v>
      </c>
      <c r="L54" s="318">
        <v>5.3</v>
      </c>
      <c r="M54" s="38">
        <v>15617.43</v>
      </c>
      <c r="N54" s="38">
        <v>199479.86</v>
      </c>
      <c r="O54" s="256">
        <v>137987.32</v>
      </c>
    </row>
    <row r="55" spans="1:15" ht="13.5" customHeight="1" x14ac:dyDescent="0.25">
      <c r="A55" s="556">
        <v>9010210</v>
      </c>
      <c r="B55" s="55" t="s">
        <v>565</v>
      </c>
      <c r="C55" s="259">
        <v>597.41</v>
      </c>
      <c r="D55" s="57">
        <v>6202.1</v>
      </c>
      <c r="E55" s="57">
        <v>136218.28</v>
      </c>
      <c r="F55" s="57">
        <v>60399.839999999997</v>
      </c>
      <c r="G55" s="57">
        <v>26291.38</v>
      </c>
      <c r="H55" s="57">
        <v>49527.06</v>
      </c>
      <c r="I55" s="57">
        <v>548603.89</v>
      </c>
      <c r="J55" s="260">
        <v>363172.14</v>
      </c>
      <c r="K55" s="57">
        <v>29108</v>
      </c>
      <c r="L55" s="320">
        <v>5.6</v>
      </c>
      <c r="M55" s="57">
        <v>10611.7</v>
      </c>
      <c r="N55" s="57">
        <v>223405.9</v>
      </c>
      <c r="O55" s="261">
        <v>145000.34</v>
      </c>
    </row>
    <row r="56" spans="1:15" ht="13.5" customHeight="1" x14ac:dyDescent="0.25">
      <c r="A56" s="556">
        <v>9000210</v>
      </c>
      <c r="B56" s="41" t="s">
        <v>325</v>
      </c>
      <c r="C56" s="253">
        <v>16275</v>
      </c>
      <c r="D56" s="38">
        <v>7312.62</v>
      </c>
      <c r="E56" s="38">
        <v>84740.92</v>
      </c>
      <c r="F56" s="38">
        <v>44174.42</v>
      </c>
      <c r="G56" s="38">
        <v>21183.4</v>
      </c>
      <c r="H56" s="38">
        <v>19383.099999999999</v>
      </c>
      <c r="I56" s="38">
        <v>553746.63</v>
      </c>
      <c r="J56" s="254">
        <v>375794.48</v>
      </c>
      <c r="K56" s="38">
        <v>19631</v>
      </c>
      <c r="L56" s="318">
        <v>3.7</v>
      </c>
      <c r="M56" s="38">
        <v>16162.75</v>
      </c>
      <c r="N56" s="38">
        <v>201264.01</v>
      </c>
      <c r="O56" s="256">
        <v>157499.34</v>
      </c>
    </row>
    <row r="57" spans="1:15" s="14" customFormat="1" ht="13.5" customHeight="1" x14ac:dyDescent="0.25">
      <c r="A57" s="554">
        <v>9000220</v>
      </c>
      <c r="B57" s="55" t="s">
        <v>562</v>
      </c>
      <c r="C57" s="43">
        <v>22611.89</v>
      </c>
      <c r="D57" s="44">
        <v>14085.85</v>
      </c>
      <c r="E57" s="44">
        <v>102398.8</v>
      </c>
      <c r="F57" s="44">
        <v>48383.360000000001</v>
      </c>
      <c r="G57" s="44">
        <v>31673.64</v>
      </c>
      <c r="H57" s="44">
        <v>22341.8</v>
      </c>
      <c r="I57" s="44">
        <v>588877.15</v>
      </c>
      <c r="J57" s="257">
        <v>425378.7</v>
      </c>
      <c r="K57" s="44">
        <v>22212</v>
      </c>
      <c r="L57" s="319">
        <v>3.9</v>
      </c>
      <c r="M57" s="44">
        <v>10081.94</v>
      </c>
      <c r="N57" s="44">
        <v>202227.74</v>
      </c>
      <c r="O57" s="258">
        <v>153656.54999999999</v>
      </c>
    </row>
    <row r="58" spans="1:15" s="34" customFormat="1" ht="13.5" customHeight="1" x14ac:dyDescent="0.25">
      <c r="A58" s="557"/>
      <c r="B58" s="392"/>
      <c r="C58" s="652" t="s">
        <v>580</v>
      </c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4"/>
    </row>
    <row r="59" spans="1:15" s="34" customFormat="1" ht="13.5" customHeight="1" x14ac:dyDescent="0.25">
      <c r="A59" s="557">
        <v>9000410</v>
      </c>
      <c r="B59" s="387" t="s">
        <v>574</v>
      </c>
      <c r="C59" s="255">
        <v>26475.64</v>
      </c>
      <c r="D59" s="317">
        <v>16913.349999999999</v>
      </c>
      <c r="E59" s="317">
        <v>137633.48000000001</v>
      </c>
      <c r="F59" s="317">
        <v>63541.84</v>
      </c>
      <c r="G59" s="317">
        <v>41188.959999999999</v>
      </c>
      <c r="H59" s="317">
        <v>32902.68</v>
      </c>
      <c r="I59" s="317">
        <v>734455.33</v>
      </c>
      <c r="J59" s="317">
        <v>523070.98</v>
      </c>
      <c r="K59" s="317">
        <v>28084</v>
      </c>
      <c r="L59" s="407">
        <v>4</v>
      </c>
      <c r="M59" s="317">
        <v>10785.02</v>
      </c>
      <c r="N59" s="317">
        <v>200957.22</v>
      </c>
      <c r="O59" s="285">
        <v>155963.07</v>
      </c>
    </row>
    <row r="60" spans="1:15" s="34" customFormat="1" ht="13.5" customHeight="1" x14ac:dyDescent="0.25">
      <c r="A60" s="557">
        <v>9000420</v>
      </c>
      <c r="B60" s="42" t="s">
        <v>575</v>
      </c>
      <c r="C60" s="43">
        <v>15212.96</v>
      </c>
      <c r="D60" s="44">
        <v>7220.31</v>
      </c>
      <c r="E60" s="44">
        <v>62188.03</v>
      </c>
      <c r="F60" s="44">
        <v>33385.54</v>
      </c>
      <c r="G60" s="44">
        <v>16927.53</v>
      </c>
      <c r="H60" s="44">
        <v>11874.96</v>
      </c>
      <c r="I60" s="44">
        <v>448436.44</v>
      </c>
      <c r="J60" s="44">
        <v>313464.59000000003</v>
      </c>
      <c r="K60" s="44">
        <v>15757</v>
      </c>
      <c r="L60" s="408">
        <v>3.6</v>
      </c>
      <c r="M60" s="44">
        <v>13649.92</v>
      </c>
      <c r="N60" s="44">
        <v>202590.42</v>
      </c>
      <c r="O60" s="258">
        <v>154420.14000000001</v>
      </c>
    </row>
    <row r="61" spans="1:15" ht="8.1" customHeight="1" x14ac:dyDescent="0.25"/>
    <row r="62" spans="1:15" ht="16.5" customHeight="1" x14ac:dyDescent="0.25"/>
  </sheetData>
  <mergeCells count="6">
    <mergeCell ref="C3:M3"/>
    <mergeCell ref="C58:O58"/>
    <mergeCell ref="C21:O21"/>
    <mergeCell ref="C30:O30"/>
    <mergeCell ref="C40:O40"/>
    <mergeCell ref="C49:O49"/>
  </mergeCells>
  <phoneticPr fontId="0" type="noConversion"/>
  <printOptions gridLinesSet="0"/>
  <pageMargins left="0.51181102362204722" right="0.19685039370078741" top="0.23622047244094491" bottom="0" header="0.23622047244094491" footer="0"/>
  <pageSetup paperSize="9" scale="98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M62"/>
  <sheetViews>
    <sheetView showGridLines="0" view="pageBreakPreview" topLeftCell="A31" zoomScaleNormal="100" zoomScaleSheetLayoutView="100" workbookViewId="0">
      <selection activeCell="C13" sqref="C13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9" width="9.6640625" style="219" customWidth="1"/>
    <col min="10" max="15" width="10.6640625" style="219" customWidth="1"/>
    <col min="16" max="16384" width="11.44140625" style="219"/>
  </cols>
  <sheetData>
    <row r="1" spans="1:9" ht="11.85" customHeight="1" x14ac:dyDescent="0.25">
      <c r="B1" s="15"/>
      <c r="C1" s="226"/>
      <c r="D1" s="226"/>
      <c r="E1" s="226"/>
      <c r="F1" s="226"/>
      <c r="G1" s="226"/>
      <c r="H1" s="226"/>
      <c r="I1" s="226"/>
    </row>
    <row r="2" spans="1:9" ht="12.75" customHeight="1" x14ac:dyDescent="0.25">
      <c r="B2" s="22"/>
      <c r="C2" s="226"/>
      <c r="D2" s="226"/>
      <c r="E2" s="226"/>
      <c r="F2" s="226"/>
      <c r="G2" s="226"/>
      <c r="H2" s="226"/>
      <c r="I2" s="226"/>
    </row>
    <row r="3" spans="1:9" ht="12.75" customHeight="1" x14ac:dyDescent="0.25">
      <c r="B3" s="249" t="s">
        <v>412</v>
      </c>
      <c r="C3" s="226"/>
      <c r="D3" s="226"/>
      <c r="E3" s="226"/>
      <c r="F3" s="226"/>
      <c r="G3" s="226"/>
      <c r="H3" s="226"/>
      <c r="I3" s="30" t="s">
        <v>516</v>
      </c>
    </row>
    <row r="4" spans="1:9" ht="12.75" customHeight="1" x14ac:dyDescent="0.25">
      <c r="B4" s="22"/>
      <c r="C4" s="226"/>
      <c r="D4" s="226"/>
      <c r="E4" s="226"/>
      <c r="F4" s="226"/>
      <c r="G4" s="226"/>
      <c r="H4" s="226"/>
      <c r="I4" s="226"/>
    </row>
    <row r="5" spans="1:9" ht="12" customHeight="1" x14ac:dyDescent="0.25">
      <c r="B5" s="1"/>
      <c r="C5" s="100" t="s">
        <v>151</v>
      </c>
      <c r="D5" s="66" t="s">
        <v>14</v>
      </c>
      <c r="E5" s="117" t="s">
        <v>14</v>
      </c>
      <c r="F5" s="101"/>
      <c r="G5" s="101"/>
      <c r="H5" s="101"/>
      <c r="I5" s="101"/>
    </row>
    <row r="6" spans="1:9" ht="12" customHeight="1" x14ac:dyDescent="0.25">
      <c r="B6" s="7"/>
      <c r="C6" s="93" t="s">
        <v>152</v>
      </c>
      <c r="D6" s="70" t="s">
        <v>153</v>
      </c>
      <c r="E6" s="70" t="s">
        <v>484</v>
      </c>
      <c r="F6" s="113" t="s">
        <v>154</v>
      </c>
      <c r="G6" s="111"/>
      <c r="H6" s="111"/>
      <c r="I6" s="111"/>
    </row>
    <row r="7" spans="1:9" ht="12" customHeight="1" x14ac:dyDescent="0.25">
      <c r="B7" s="7"/>
      <c r="C7" s="93" t="s">
        <v>25</v>
      </c>
      <c r="D7" s="70" t="s">
        <v>155</v>
      </c>
      <c r="E7" s="70" t="s">
        <v>485</v>
      </c>
      <c r="F7" s="103" t="s">
        <v>25</v>
      </c>
      <c r="G7" s="118" t="s">
        <v>14</v>
      </c>
      <c r="H7" s="118"/>
      <c r="I7" s="111"/>
    </row>
    <row r="8" spans="1:9" ht="12" customHeight="1" x14ac:dyDescent="0.25">
      <c r="B8" s="7"/>
      <c r="C8" s="93"/>
      <c r="D8" s="70"/>
      <c r="E8" s="70" t="s">
        <v>486</v>
      </c>
      <c r="F8" s="70"/>
      <c r="G8" s="70" t="s">
        <v>156</v>
      </c>
      <c r="H8" s="70" t="s">
        <v>157</v>
      </c>
      <c r="I8" s="80" t="s">
        <v>107</v>
      </c>
    </row>
    <row r="9" spans="1:9" ht="12" customHeight="1" x14ac:dyDescent="0.25">
      <c r="B9" s="7"/>
      <c r="C9" s="93"/>
      <c r="D9" s="70"/>
      <c r="E9" s="70"/>
      <c r="F9" s="70" t="s">
        <v>16</v>
      </c>
      <c r="G9" s="70"/>
      <c r="H9" s="70" t="s">
        <v>158</v>
      </c>
      <c r="I9" s="80" t="s">
        <v>159</v>
      </c>
    </row>
    <row r="10" spans="1:9" ht="12" customHeight="1" x14ac:dyDescent="0.25">
      <c r="B10" s="13"/>
      <c r="C10" s="93"/>
      <c r="D10" s="70"/>
      <c r="E10" s="70"/>
      <c r="F10" s="70"/>
      <c r="G10" s="70" t="s">
        <v>16</v>
      </c>
      <c r="H10" s="70"/>
      <c r="I10" s="80"/>
    </row>
    <row r="11" spans="1:9" s="457" customFormat="1" ht="12.75" customHeight="1" x14ac:dyDescent="0.25">
      <c r="A11" s="555" t="s">
        <v>682</v>
      </c>
      <c r="B11" s="444"/>
      <c r="C11" s="471">
        <v>350</v>
      </c>
      <c r="D11" s="472">
        <v>355</v>
      </c>
      <c r="E11" s="472">
        <v>360</v>
      </c>
      <c r="F11" s="472">
        <v>365</v>
      </c>
      <c r="G11" s="472">
        <v>366</v>
      </c>
      <c r="H11" s="472">
        <v>367</v>
      </c>
      <c r="I11" s="473">
        <v>368</v>
      </c>
    </row>
    <row r="12" spans="1:9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1"/>
    </row>
    <row r="13" spans="1:9" s="34" customFormat="1" ht="13.5" customHeight="1" x14ac:dyDescent="0.25">
      <c r="A13" s="556">
        <v>9010000</v>
      </c>
      <c r="B13" s="36" t="s">
        <v>304</v>
      </c>
      <c r="C13" s="263">
        <v>55875.98</v>
      </c>
      <c r="D13" s="264">
        <v>46145.599999999999</v>
      </c>
      <c r="E13" s="264">
        <v>6791.74</v>
      </c>
      <c r="F13" s="264">
        <v>34212.19</v>
      </c>
      <c r="G13" s="264">
        <v>7967.89</v>
      </c>
      <c r="H13" s="264">
        <v>10850.04</v>
      </c>
      <c r="I13" s="265">
        <v>15394.26</v>
      </c>
    </row>
    <row r="14" spans="1:9" s="34" customFormat="1" ht="13.5" customHeight="1" x14ac:dyDescent="0.25">
      <c r="A14" s="556">
        <v>9030000</v>
      </c>
      <c r="B14" s="41" t="s">
        <v>305</v>
      </c>
      <c r="C14" s="263">
        <v>81803.990000000005</v>
      </c>
      <c r="D14" s="264">
        <v>70385.83</v>
      </c>
      <c r="E14" s="264">
        <v>9504.27</v>
      </c>
      <c r="F14" s="264">
        <v>50744.22</v>
      </c>
      <c r="G14" s="264">
        <v>6753.3</v>
      </c>
      <c r="H14" s="264">
        <v>11429.86</v>
      </c>
      <c r="I14" s="265">
        <v>32561.06</v>
      </c>
    </row>
    <row r="15" spans="1:9" s="34" customFormat="1" ht="13.5" customHeight="1" x14ac:dyDescent="0.25">
      <c r="A15" s="556">
        <v>9040000</v>
      </c>
      <c r="B15" s="41" t="s">
        <v>303</v>
      </c>
      <c r="C15" s="263">
        <v>76712.25</v>
      </c>
      <c r="D15" s="264">
        <v>70910.22</v>
      </c>
      <c r="E15" s="264">
        <v>12330.92</v>
      </c>
      <c r="F15" s="264">
        <v>37917.699999999997</v>
      </c>
      <c r="G15" s="264">
        <v>3897.36</v>
      </c>
      <c r="H15" s="264">
        <v>4842.91</v>
      </c>
      <c r="I15" s="265">
        <v>29177.43</v>
      </c>
    </row>
    <row r="16" spans="1:9" s="34" customFormat="1" ht="13.5" customHeight="1" x14ac:dyDescent="0.25">
      <c r="A16" s="556">
        <v>9050000</v>
      </c>
      <c r="B16" s="41" t="s">
        <v>306</v>
      </c>
      <c r="C16" s="263">
        <v>130145.91</v>
      </c>
      <c r="D16" s="264">
        <v>116069.11</v>
      </c>
      <c r="E16" s="264">
        <v>19732.73</v>
      </c>
      <c r="F16" s="264">
        <v>62681.55</v>
      </c>
      <c r="G16" s="264">
        <v>13422.24</v>
      </c>
      <c r="H16" s="264">
        <v>12630.75</v>
      </c>
      <c r="I16" s="265">
        <v>36628.559999999998</v>
      </c>
    </row>
    <row r="17" spans="1:9" s="34" customFormat="1" ht="13.5" customHeight="1" x14ac:dyDescent="0.25">
      <c r="A17" s="556">
        <v>9060000</v>
      </c>
      <c r="B17" s="41" t="s">
        <v>560</v>
      </c>
      <c r="C17" s="263">
        <v>81146.95</v>
      </c>
      <c r="D17" s="264">
        <v>69373.03</v>
      </c>
      <c r="E17" s="264">
        <v>13448.34</v>
      </c>
      <c r="F17" s="264">
        <v>33407.21</v>
      </c>
      <c r="G17" s="264">
        <v>7930.37</v>
      </c>
      <c r="H17" s="264">
        <v>4367.4799999999996</v>
      </c>
      <c r="I17" s="265">
        <v>21109.360000000001</v>
      </c>
    </row>
    <row r="18" spans="1:9" s="34" customFormat="1" ht="13.5" customHeight="1" x14ac:dyDescent="0.25">
      <c r="A18" s="556">
        <v>9090000</v>
      </c>
      <c r="B18" s="41" t="s">
        <v>561</v>
      </c>
      <c r="C18" s="266">
        <v>34305.949999999997</v>
      </c>
      <c r="D18" s="267">
        <v>29748.44</v>
      </c>
      <c r="E18" s="267">
        <v>4492.24</v>
      </c>
      <c r="F18" s="267">
        <v>19629.189999999999</v>
      </c>
      <c r="G18" s="267">
        <v>1389.63</v>
      </c>
      <c r="H18" s="267">
        <v>5612.23</v>
      </c>
      <c r="I18" s="268">
        <v>12627.33</v>
      </c>
    </row>
    <row r="19" spans="1:9" s="34" customFormat="1" ht="13.5" customHeight="1" x14ac:dyDescent="0.25">
      <c r="A19" s="556">
        <v>9000000</v>
      </c>
      <c r="B19" s="47" t="s">
        <v>704</v>
      </c>
      <c r="C19" s="263">
        <v>73081.36</v>
      </c>
      <c r="D19" s="264">
        <v>65318.06</v>
      </c>
      <c r="E19" s="264">
        <v>10971.74</v>
      </c>
      <c r="F19" s="264">
        <v>37532.42</v>
      </c>
      <c r="G19" s="264">
        <v>5400.56</v>
      </c>
      <c r="H19" s="264">
        <v>6787.3</v>
      </c>
      <c r="I19" s="265">
        <v>25344.560000000001</v>
      </c>
    </row>
    <row r="20" spans="1:9" s="34" customFormat="1" ht="13.5" customHeight="1" x14ac:dyDescent="0.25">
      <c r="A20" s="556">
        <v>8999999</v>
      </c>
      <c r="B20" s="48" t="s">
        <v>705</v>
      </c>
      <c r="C20" s="263">
        <v>65740.23</v>
      </c>
      <c r="D20" s="264">
        <v>59069.56</v>
      </c>
      <c r="E20" s="264">
        <v>7871.2</v>
      </c>
      <c r="F20" s="264">
        <v>34431.120000000003</v>
      </c>
      <c r="G20" s="264">
        <v>4383.42</v>
      </c>
      <c r="H20" s="264">
        <v>6543.54</v>
      </c>
      <c r="I20" s="265">
        <v>23504.16</v>
      </c>
    </row>
    <row r="21" spans="1:9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1"/>
    </row>
    <row r="22" spans="1:9" s="34" customFormat="1" ht="13.5" customHeight="1" x14ac:dyDescent="0.25">
      <c r="A22" s="556">
        <v>9000311</v>
      </c>
      <c r="B22" s="36" t="s">
        <v>307</v>
      </c>
      <c r="C22" s="263">
        <v>86377.18</v>
      </c>
      <c r="D22" s="264">
        <v>80867.179999999993</v>
      </c>
      <c r="E22" s="264">
        <v>12742.62</v>
      </c>
      <c r="F22" s="264">
        <v>45424.12</v>
      </c>
      <c r="G22" s="264">
        <v>5039.2</v>
      </c>
      <c r="H22" s="264">
        <v>5432.39</v>
      </c>
      <c r="I22" s="265">
        <v>34952.53</v>
      </c>
    </row>
    <row r="23" spans="1:9" s="34" customFormat="1" ht="13.5" customHeight="1" x14ac:dyDescent="0.25">
      <c r="A23" s="556">
        <v>9000312</v>
      </c>
      <c r="B23" s="41" t="s">
        <v>308</v>
      </c>
      <c r="C23" s="263">
        <v>72188.320000000007</v>
      </c>
      <c r="D23" s="264">
        <v>67564.62</v>
      </c>
      <c r="E23" s="264">
        <v>7938.71</v>
      </c>
      <c r="F23" s="264">
        <v>39902.720000000001</v>
      </c>
      <c r="G23" s="264">
        <v>2954.75</v>
      </c>
      <c r="H23" s="264">
        <v>2941.4</v>
      </c>
      <c r="I23" s="265">
        <v>34006.57</v>
      </c>
    </row>
    <row r="24" spans="1:9" s="34" customFormat="1" ht="13.5" customHeight="1" x14ac:dyDescent="0.25">
      <c r="A24" s="556">
        <v>9000313</v>
      </c>
      <c r="B24" s="41" t="s">
        <v>309</v>
      </c>
      <c r="C24" s="263">
        <v>48177.72</v>
      </c>
      <c r="D24" s="264">
        <v>43330.98</v>
      </c>
      <c r="E24" s="264">
        <v>4481.45</v>
      </c>
      <c r="F24" s="264">
        <v>22324.240000000002</v>
      </c>
      <c r="G24" s="264">
        <v>2306.5</v>
      </c>
      <c r="H24" s="264">
        <v>5679.99</v>
      </c>
      <c r="I24" s="265">
        <v>14337.75</v>
      </c>
    </row>
    <row r="25" spans="1:9" s="34" customFormat="1" ht="13.5" customHeight="1" x14ac:dyDescent="0.25">
      <c r="A25" s="556">
        <v>9000314</v>
      </c>
      <c r="B25" s="41" t="s">
        <v>310</v>
      </c>
      <c r="C25" s="263">
        <v>63097.96</v>
      </c>
      <c r="D25" s="264">
        <v>54641.09</v>
      </c>
      <c r="E25" s="264">
        <v>10371.23</v>
      </c>
      <c r="F25" s="264">
        <v>26621</v>
      </c>
      <c r="G25" s="264">
        <v>3334.16</v>
      </c>
      <c r="H25" s="264">
        <v>2760.09</v>
      </c>
      <c r="I25" s="265">
        <v>20526.75</v>
      </c>
    </row>
    <row r="26" spans="1:9" s="34" customFormat="1" ht="13.5" customHeight="1" x14ac:dyDescent="0.25">
      <c r="A26" s="556">
        <v>9000315</v>
      </c>
      <c r="B26" s="41" t="s">
        <v>311</v>
      </c>
      <c r="C26" s="263">
        <v>91080.65</v>
      </c>
      <c r="D26" s="264">
        <v>77601.210000000006</v>
      </c>
      <c r="E26" s="264">
        <v>19040.650000000001</v>
      </c>
      <c r="F26" s="264">
        <v>36260.65</v>
      </c>
      <c r="G26" s="264">
        <v>2892.4</v>
      </c>
      <c r="H26" s="264">
        <v>4249.24</v>
      </c>
      <c r="I26" s="265">
        <v>29119.01</v>
      </c>
    </row>
    <row r="27" spans="1:9" s="34" customFormat="1" ht="13.5" customHeight="1" x14ac:dyDescent="0.25">
      <c r="A27" s="556">
        <v>9000316</v>
      </c>
      <c r="B27" s="41" t="s">
        <v>312</v>
      </c>
      <c r="C27" s="263">
        <v>76735.44</v>
      </c>
      <c r="D27" s="264">
        <v>69839.44</v>
      </c>
      <c r="E27" s="264">
        <v>17346.38</v>
      </c>
      <c r="F27" s="264">
        <v>36107.67</v>
      </c>
      <c r="G27" s="264">
        <v>4211.91</v>
      </c>
      <c r="H27" s="264">
        <v>7663.33</v>
      </c>
      <c r="I27" s="265">
        <v>24232.43</v>
      </c>
    </row>
    <row r="28" spans="1:9" s="34" customFormat="1" ht="13.5" customHeight="1" x14ac:dyDescent="0.25">
      <c r="A28" s="556">
        <v>9000317</v>
      </c>
      <c r="B28" s="41" t="s">
        <v>313</v>
      </c>
      <c r="C28" s="263">
        <v>67387</v>
      </c>
      <c r="D28" s="264">
        <v>54580.14</v>
      </c>
      <c r="E28" s="264">
        <v>9261.4</v>
      </c>
      <c r="F28" s="264">
        <v>32135.02</v>
      </c>
      <c r="G28" s="264">
        <v>4399.12</v>
      </c>
      <c r="H28" s="264">
        <v>7782.24</v>
      </c>
      <c r="I28" s="265">
        <v>19953.66</v>
      </c>
    </row>
    <row r="29" spans="1:9" s="34" customFormat="1" ht="13.5" customHeight="1" x14ac:dyDescent="0.25">
      <c r="A29" s="556">
        <v>9000318</v>
      </c>
      <c r="B29" s="42" t="s">
        <v>314</v>
      </c>
      <c r="C29" s="269">
        <v>85963.74</v>
      </c>
      <c r="D29" s="267">
        <v>74915.81</v>
      </c>
      <c r="E29" s="267">
        <v>8736.34</v>
      </c>
      <c r="F29" s="267">
        <v>57194.42</v>
      </c>
      <c r="G29" s="267">
        <v>15167.26</v>
      </c>
      <c r="H29" s="267">
        <v>14193.82</v>
      </c>
      <c r="I29" s="268">
        <v>27833.34</v>
      </c>
    </row>
    <row r="30" spans="1:9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1"/>
    </row>
    <row r="31" spans="1:9" s="34" customFormat="1" ht="13.5" customHeight="1" x14ac:dyDescent="0.25">
      <c r="A31" s="556">
        <v>9000150</v>
      </c>
      <c r="B31" s="50" t="s">
        <v>315</v>
      </c>
      <c r="C31" s="270">
        <v>75662.8</v>
      </c>
      <c r="D31" s="271">
        <v>66386.429999999993</v>
      </c>
      <c r="E31" s="271">
        <v>12752.64</v>
      </c>
      <c r="F31" s="271">
        <v>39958.94</v>
      </c>
      <c r="G31" s="271">
        <v>7613.98</v>
      </c>
      <c r="H31" s="271">
        <v>9438.6200000000008</v>
      </c>
      <c r="I31" s="272">
        <v>22906.34</v>
      </c>
    </row>
    <row r="32" spans="1:9" s="34" customFormat="1" ht="13.5" customHeight="1" x14ac:dyDescent="0.25">
      <c r="A32" s="556">
        <v>9000155</v>
      </c>
      <c r="B32" s="41" t="s">
        <v>316</v>
      </c>
      <c r="C32" s="263">
        <v>70855.3</v>
      </c>
      <c r="D32" s="264">
        <v>64396.78</v>
      </c>
      <c r="E32" s="264">
        <v>9436.02</v>
      </c>
      <c r="F32" s="264">
        <v>35439.949999999997</v>
      </c>
      <c r="G32" s="264">
        <v>3491.85</v>
      </c>
      <c r="H32" s="264">
        <v>4500.99</v>
      </c>
      <c r="I32" s="265">
        <v>27447.11</v>
      </c>
    </row>
    <row r="33" spans="1:9" s="34" customFormat="1" ht="13.5" customHeight="1" x14ac:dyDescent="0.25">
      <c r="A33" s="556">
        <v>9000151</v>
      </c>
      <c r="B33" s="41" t="s">
        <v>706</v>
      </c>
      <c r="C33" s="263">
        <v>76986.8</v>
      </c>
      <c r="D33" s="264">
        <v>67210.02</v>
      </c>
      <c r="E33" s="264">
        <v>10703.22</v>
      </c>
      <c r="F33" s="264">
        <v>38079.4</v>
      </c>
      <c r="G33" s="264">
        <v>3315.48</v>
      </c>
      <c r="H33" s="264">
        <v>3382.39</v>
      </c>
      <c r="I33" s="265">
        <v>31381.53</v>
      </c>
    </row>
    <row r="34" spans="1:9" s="34" customFormat="1" ht="13.5" customHeight="1" x14ac:dyDescent="0.25">
      <c r="A34" s="556">
        <v>9000152</v>
      </c>
      <c r="B34" s="41" t="s">
        <v>707</v>
      </c>
      <c r="C34" s="263">
        <v>76247.95</v>
      </c>
      <c r="D34" s="264">
        <v>71237.94</v>
      </c>
      <c r="E34" s="264">
        <v>10183.290000000001</v>
      </c>
      <c r="F34" s="264">
        <v>38984.22</v>
      </c>
      <c r="G34" s="264">
        <v>2787.49</v>
      </c>
      <c r="H34" s="264">
        <v>5118.26</v>
      </c>
      <c r="I34" s="265">
        <v>31078.47</v>
      </c>
    </row>
    <row r="35" spans="1:9" s="34" customFormat="1" ht="13.5" customHeight="1" x14ac:dyDescent="0.25">
      <c r="A35" s="556">
        <v>9000153</v>
      </c>
      <c r="B35" s="41" t="s">
        <v>708</v>
      </c>
      <c r="C35" s="263">
        <v>48859.48</v>
      </c>
      <c r="D35" s="264">
        <v>45226.98</v>
      </c>
      <c r="E35" s="264">
        <v>4513.32</v>
      </c>
      <c r="F35" s="264">
        <v>26337.87</v>
      </c>
      <c r="G35" s="264">
        <v>4475.82</v>
      </c>
      <c r="H35" s="264">
        <v>4989.4399999999996</v>
      </c>
      <c r="I35" s="265">
        <v>16872.61</v>
      </c>
    </row>
    <row r="36" spans="1:9" s="34" customFormat="1" ht="13.5" customHeight="1" x14ac:dyDescent="0.25">
      <c r="A36" s="556">
        <v>9000154</v>
      </c>
      <c r="B36" s="55" t="s">
        <v>709</v>
      </c>
      <c r="C36" s="270">
        <v>75890.429999999993</v>
      </c>
      <c r="D36" s="271">
        <v>69824.240000000005</v>
      </c>
      <c r="E36" s="271">
        <v>12373.17</v>
      </c>
      <c r="F36" s="271">
        <v>32973.65</v>
      </c>
      <c r="G36" s="271">
        <v>4451.5200000000004</v>
      </c>
      <c r="H36" s="271">
        <v>5096.58</v>
      </c>
      <c r="I36" s="272">
        <v>23425.55</v>
      </c>
    </row>
    <row r="37" spans="1:9" s="34" customFormat="1" ht="13.5" customHeight="1" x14ac:dyDescent="0.25">
      <c r="A37" s="556">
        <v>9000133</v>
      </c>
      <c r="B37" s="41" t="s">
        <v>381</v>
      </c>
      <c r="C37" s="263">
        <v>72433.06</v>
      </c>
      <c r="D37" s="264">
        <v>65956.38</v>
      </c>
      <c r="E37" s="264">
        <v>10524.86</v>
      </c>
      <c r="F37" s="264">
        <v>35366.58</v>
      </c>
      <c r="G37" s="264">
        <v>3779.63</v>
      </c>
      <c r="H37" s="264">
        <v>4555.84</v>
      </c>
      <c r="I37" s="265">
        <v>27031.11</v>
      </c>
    </row>
    <row r="38" spans="1:9" s="34" customFormat="1" ht="13.5" customHeight="1" x14ac:dyDescent="0.25">
      <c r="A38" s="556">
        <v>9000134</v>
      </c>
      <c r="B38" s="41" t="s">
        <v>382</v>
      </c>
      <c r="C38" s="263">
        <v>85752.82</v>
      </c>
      <c r="D38" s="264">
        <v>77057.98</v>
      </c>
      <c r="E38" s="264">
        <v>15630.63</v>
      </c>
      <c r="F38" s="264">
        <v>48654.12</v>
      </c>
      <c r="G38" s="264">
        <v>10597.24</v>
      </c>
      <c r="H38" s="264">
        <v>9789.83</v>
      </c>
      <c r="I38" s="265">
        <v>28267.05</v>
      </c>
    </row>
    <row r="39" spans="1:9" s="34" customFormat="1" ht="13.5" customHeight="1" x14ac:dyDescent="0.25">
      <c r="A39" s="556">
        <v>9000135</v>
      </c>
      <c r="B39" s="42" t="s">
        <v>383</v>
      </c>
      <c r="C39" s="263">
        <v>65917.509999999995</v>
      </c>
      <c r="D39" s="264">
        <v>55668.43</v>
      </c>
      <c r="E39" s="264">
        <v>7330.82</v>
      </c>
      <c r="F39" s="264">
        <v>36851.86</v>
      </c>
      <c r="G39" s="264">
        <v>7133.6</v>
      </c>
      <c r="H39" s="264">
        <v>5646.48</v>
      </c>
      <c r="I39" s="265">
        <v>24071.78</v>
      </c>
    </row>
    <row r="40" spans="1:9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1"/>
    </row>
    <row r="41" spans="1:9" s="34" customFormat="1" ht="13.5" customHeight="1" x14ac:dyDescent="0.25">
      <c r="A41" s="556">
        <v>8000000</v>
      </c>
      <c r="B41" s="36" t="s">
        <v>324</v>
      </c>
      <c r="C41" s="263">
        <v>73329.39</v>
      </c>
      <c r="D41" s="264">
        <v>68331.070000000007</v>
      </c>
      <c r="E41" s="264">
        <v>7624.72</v>
      </c>
      <c r="F41" s="264">
        <v>53866.51</v>
      </c>
      <c r="G41" s="264">
        <v>11082.64</v>
      </c>
      <c r="H41" s="264">
        <v>16349.1</v>
      </c>
      <c r="I41" s="265">
        <v>26434.77</v>
      </c>
    </row>
    <row r="42" spans="1:9" s="34" customFormat="1" ht="13.5" customHeight="1" x14ac:dyDescent="0.25">
      <c r="A42" s="556">
        <v>4000000</v>
      </c>
      <c r="B42" s="41" t="s">
        <v>320</v>
      </c>
      <c r="C42" s="263">
        <v>77523.59</v>
      </c>
      <c r="D42" s="264">
        <v>69532.600000000006</v>
      </c>
      <c r="E42" s="264">
        <v>11443.41</v>
      </c>
      <c r="F42" s="264">
        <v>37441.129999999997</v>
      </c>
      <c r="G42" s="264">
        <v>3137.38</v>
      </c>
      <c r="H42" s="264">
        <v>7435.92</v>
      </c>
      <c r="I42" s="265">
        <v>26867.83</v>
      </c>
    </row>
    <row r="43" spans="1:9" s="34" customFormat="1" ht="13.5" customHeight="1" x14ac:dyDescent="0.25">
      <c r="A43" s="556">
        <v>1000000</v>
      </c>
      <c r="B43" s="41" t="s">
        <v>318</v>
      </c>
      <c r="C43" s="263">
        <v>73369.34</v>
      </c>
      <c r="D43" s="264">
        <v>64437.14</v>
      </c>
      <c r="E43" s="264">
        <v>5883.13</v>
      </c>
      <c r="F43" s="264">
        <v>44608.32</v>
      </c>
      <c r="G43" s="264">
        <v>9201.4699999999993</v>
      </c>
      <c r="H43" s="264">
        <v>9018.34</v>
      </c>
      <c r="I43" s="265">
        <v>26388.51</v>
      </c>
    </row>
    <row r="44" spans="1:9" s="34" customFormat="1" ht="13.5" customHeight="1" x14ac:dyDescent="0.25">
      <c r="A44" s="556">
        <v>2000000</v>
      </c>
      <c r="B44" s="41" t="s">
        <v>483</v>
      </c>
      <c r="C44" s="263">
        <v>69671.45</v>
      </c>
      <c r="D44" s="264">
        <v>62884.800000000003</v>
      </c>
      <c r="E44" s="264">
        <v>20504.259999999998</v>
      </c>
      <c r="F44" s="264">
        <v>25854.68</v>
      </c>
      <c r="G44" s="264">
        <v>2269.6</v>
      </c>
      <c r="H44" s="264">
        <v>3467.72</v>
      </c>
      <c r="I44" s="265">
        <v>20117.36</v>
      </c>
    </row>
    <row r="45" spans="1:9" s="34" customFormat="1" ht="13.5" customHeight="1" x14ac:dyDescent="0.25">
      <c r="A45" s="556">
        <v>5000000</v>
      </c>
      <c r="B45" s="41" t="s">
        <v>321</v>
      </c>
      <c r="C45" s="263">
        <v>74619.83</v>
      </c>
      <c r="D45" s="264">
        <v>71872.67</v>
      </c>
      <c r="E45" s="264">
        <v>7793.14</v>
      </c>
      <c r="F45" s="264">
        <v>40362.42</v>
      </c>
      <c r="G45" s="264">
        <v>7281.79</v>
      </c>
      <c r="H45" s="264">
        <v>5970.63</v>
      </c>
      <c r="I45" s="265">
        <v>27110</v>
      </c>
    </row>
    <row r="46" spans="1:9" s="34" customFormat="1" ht="13.5" customHeight="1" x14ac:dyDescent="0.25">
      <c r="A46" s="556">
        <v>3000000</v>
      </c>
      <c r="B46" s="41" t="s">
        <v>319</v>
      </c>
      <c r="C46" s="263">
        <v>55196.17</v>
      </c>
      <c r="D46" s="264">
        <v>46573.78</v>
      </c>
      <c r="E46" s="264">
        <v>6313.79</v>
      </c>
      <c r="F46" s="264">
        <v>26930.84</v>
      </c>
      <c r="G46" s="264">
        <v>2194.9899999999998</v>
      </c>
      <c r="H46" s="264">
        <v>5933.03</v>
      </c>
      <c r="I46" s="265">
        <v>18802.82</v>
      </c>
    </row>
    <row r="47" spans="1:9" s="34" customFormat="1" ht="13.5" customHeight="1" x14ac:dyDescent="0.25">
      <c r="A47" s="556">
        <v>6000000</v>
      </c>
      <c r="B47" s="41" t="s">
        <v>322</v>
      </c>
      <c r="C47" s="263">
        <v>94328.45</v>
      </c>
      <c r="D47" s="264">
        <v>86591.84</v>
      </c>
      <c r="E47" s="264">
        <v>24694.2</v>
      </c>
      <c r="F47" s="264">
        <v>38281.019999999997</v>
      </c>
      <c r="G47" s="264">
        <v>5024.79</v>
      </c>
      <c r="H47" s="264">
        <v>2730.8</v>
      </c>
      <c r="I47" s="265">
        <v>30525.43</v>
      </c>
    </row>
    <row r="48" spans="1:9" s="34" customFormat="1" ht="13.5" customHeight="1" x14ac:dyDescent="0.25">
      <c r="A48" s="556">
        <v>7000000</v>
      </c>
      <c r="B48" s="42" t="s">
        <v>323</v>
      </c>
      <c r="C48" s="263">
        <v>158676.51999999999</v>
      </c>
      <c r="D48" s="264">
        <v>147852.82</v>
      </c>
      <c r="E48" s="264">
        <v>11863.26</v>
      </c>
      <c r="F48" s="264">
        <v>89946.2</v>
      </c>
      <c r="G48" s="264">
        <v>6791.77</v>
      </c>
      <c r="H48" s="264">
        <v>6887.34</v>
      </c>
      <c r="I48" s="265">
        <v>76267.09</v>
      </c>
    </row>
    <row r="49" spans="1:13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1"/>
    </row>
    <row r="50" spans="1:13" s="34" customFormat="1" ht="13.5" customHeight="1" x14ac:dyDescent="0.25">
      <c r="A50" s="556">
        <v>9090220</v>
      </c>
      <c r="B50" s="36" t="s">
        <v>563</v>
      </c>
      <c r="C50" s="263">
        <v>34264.86</v>
      </c>
      <c r="D50" s="264">
        <v>30201.79</v>
      </c>
      <c r="E50" s="264">
        <v>3495.2</v>
      </c>
      <c r="F50" s="264">
        <v>22436.47</v>
      </c>
      <c r="G50" s="264">
        <v>1853.13</v>
      </c>
      <c r="H50" s="264">
        <v>6637.01</v>
      </c>
      <c r="I50" s="265">
        <v>13946.33</v>
      </c>
    </row>
    <row r="51" spans="1:13" s="34" customFormat="1" ht="13.5" customHeight="1" x14ac:dyDescent="0.25">
      <c r="A51" s="556">
        <v>9090210</v>
      </c>
      <c r="B51" s="55" t="s">
        <v>565</v>
      </c>
      <c r="C51" s="270">
        <v>34332.839999999997</v>
      </c>
      <c r="D51" s="271">
        <v>29451.79</v>
      </c>
      <c r="E51" s="271">
        <v>5144.6499999999996</v>
      </c>
      <c r="F51" s="271">
        <v>17792.240000000002</v>
      </c>
      <c r="G51" s="271">
        <v>1086.3399999999999</v>
      </c>
      <c r="H51" s="271">
        <v>4941.66</v>
      </c>
      <c r="I51" s="272">
        <v>11764.24</v>
      </c>
    </row>
    <row r="52" spans="1:13" s="34" customFormat="1" ht="13.5" customHeight="1" x14ac:dyDescent="0.25">
      <c r="A52" s="556">
        <v>9040220</v>
      </c>
      <c r="B52" s="41" t="s">
        <v>564</v>
      </c>
      <c r="C52" s="263">
        <v>84813.48</v>
      </c>
      <c r="D52" s="264">
        <v>77984.289999999994</v>
      </c>
      <c r="E52" s="264">
        <v>15093.48</v>
      </c>
      <c r="F52" s="264">
        <v>43645.2</v>
      </c>
      <c r="G52" s="264">
        <v>4593.84</v>
      </c>
      <c r="H52" s="264">
        <v>5715.95</v>
      </c>
      <c r="I52" s="265">
        <v>33335.410000000003</v>
      </c>
    </row>
    <row r="53" spans="1:13" s="34" customFormat="1" ht="13.5" customHeight="1" x14ac:dyDescent="0.25">
      <c r="A53" s="556">
        <v>9040210</v>
      </c>
      <c r="B53" s="55" t="s">
        <v>565</v>
      </c>
      <c r="C53" s="270">
        <v>66068.5</v>
      </c>
      <c r="D53" s="271">
        <v>61616.01</v>
      </c>
      <c r="E53" s="271">
        <v>8701.35</v>
      </c>
      <c r="F53" s="271">
        <v>30392.66</v>
      </c>
      <c r="G53" s="271">
        <v>2982.3</v>
      </c>
      <c r="H53" s="271">
        <v>3695.87</v>
      </c>
      <c r="I53" s="272">
        <v>23714.49</v>
      </c>
    </row>
    <row r="54" spans="1:13" s="34" customFormat="1" ht="13.5" customHeight="1" x14ac:dyDescent="0.25">
      <c r="A54" s="556">
        <v>9010220</v>
      </c>
      <c r="B54" s="41" t="s">
        <v>566</v>
      </c>
      <c r="C54" s="263">
        <v>51509.7</v>
      </c>
      <c r="D54" s="264">
        <v>41069.61</v>
      </c>
      <c r="E54" s="264">
        <v>4372.95</v>
      </c>
      <c r="F54" s="264">
        <v>32420.07</v>
      </c>
      <c r="G54" s="264">
        <v>7634.33</v>
      </c>
      <c r="H54" s="264">
        <v>12160.96</v>
      </c>
      <c r="I54" s="265">
        <v>12624.78</v>
      </c>
    </row>
    <row r="55" spans="1:13" ht="13.5" customHeight="1" x14ac:dyDescent="0.25">
      <c r="A55" s="556">
        <v>9010210</v>
      </c>
      <c r="B55" s="55" t="s">
        <v>565</v>
      </c>
      <c r="C55" s="270">
        <v>66524.47</v>
      </c>
      <c r="D55" s="271">
        <v>58524.94</v>
      </c>
      <c r="E55" s="271">
        <v>12690.69</v>
      </c>
      <c r="F55" s="271">
        <v>38582.78</v>
      </c>
      <c r="G55" s="271">
        <v>8781.36</v>
      </c>
      <c r="H55" s="271">
        <v>7652.94</v>
      </c>
      <c r="I55" s="272">
        <v>22148.48</v>
      </c>
    </row>
    <row r="56" spans="1:13" ht="13.5" customHeight="1" x14ac:dyDescent="0.25">
      <c r="A56" s="556">
        <v>9000210</v>
      </c>
      <c r="B56" s="41" t="s">
        <v>325</v>
      </c>
      <c r="C56" s="263">
        <v>68970.22</v>
      </c>
      <c r="D56" s="264">
        <v>62822.19</v>
      </c>
      <c r="E56" s="264">
        <v>9627.7199999999993</v>
      </c>
      <c r="F56" s="264">
        <v>33890.769999999997</v>
      </c>
      <c r="G56" s="264">
        <v>5434.06</v>
      </c>
      <c r="H56" s="264">
        <v>4770.4399999999996</v>
      </c>
      <c r="I56" s="265">
        <v>23686.27</v>
      </c>
    </row>
    <row r="57" spans="1:13" s="14" customFormat="1" ht="13.5" customHeight="1" x14ac:dyDescent="0.25">
      <c r="A57" s="554">
        <v>9000220</v>
      </c>
      <c r="B57" s="42" t="s">
        <v>562</v>
      </c>
      <c r="C57" s="269">
        <v>75571.839999999997</v>
      </c>
      <c r="D57" s="267">
        <v>66830.039999999994</v>
      </c>
      <c r="E57" s="267">
        <v>11785.94</v>
      </c>
      <c r="F57" s="267">
        <v>39738.5</v>
      </c>
      <c r="G57" s="267">
        <v>5380.27</v>
      </c>
      <c r="H57" s="267">
        <v>8009.1</v>
      </c>
      <c r="I57" s="268">
        <v>26349.13</v>
      </c>
      <c r="J57" s="45"/>
      <c r="K57" s="45"/>
      <c r="L57" s="46"/>
      <c r="M57" s="21"/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9"/>
    </row>
    <row r="59" spans="1:13" s="34" customFormat="1" ht="13.5" customHeight="1" x14ac:dyDescent="0.25">
      <c r="A59" s="557">
        <v>9000410</v>
      </c>
      <c r="B59" s="387" t="s">
        <v>574</v>
      </c>
      <c r="C59" s="255">
        <v>86351.37</v>
      </c>
      <c r="D59" s="317">
        <v>76457.240000000005</v>
      </c>
      <c r="E59" s="317">
        <v>9374.74</v>
      </c>
      <c r="F59" s="317">
        <v>45539.21</v>
      </c>
      <c r="G59" s="317">
        <v>7804.48</v>
      </c>
      <c r="H59" s="317">
        <v>9838.74</v>
      </c>
      <c r="I59" s="256">
        <v>27895.99</v>
      </c>
    </row>
    <row r="60" spans="1:13" s="34" customFormat="1" ht="13.5" customHeight="1" x14ac:dyDescent="0.25">
      <c r="A60" s="557">
        <v>9000420</v>
      </c>
      <c r="B60" s="42" t="s">
        <v>575</v>
      </c>
      <c r="C60" s="43">
        <v>62455.11</v>
      </c>
      <c r="D60" s="44">
        <v>56398.13</v>
      </c>
      <c r="E60" s="44">
        <v>12250.58</v>
      </c>
      <c r="F60" s="44">
        <v>31120.81</v>
      </c>
      <c r="G60" s="44">
        <v>3475.57</v>
      </c>
      <c r="H60" s="44">
        <v>4343.8</v>
      </c>
      <c r="I60" s="258">
        <v>23301.439999999999</v>
      </c>
    </row>
    <row r="61" spans="1:13" ht="8.1" customHeight="1" x14ac:dyDescent="0.25"/>
    <row r="62" spans="1:13" ht="16.5" customHeight="1" x14ac:dyDescent="0.25"/>
  </sheetData>
  <mergeCells count="6">
    <mergeCell ref="B58:I58"/>
    <mergeCell ref="C49:I49"/>
    <mergeCell ref="C12:I12"/>
    <mergeCell ref="C21:I21"/>
    <mergeCell ref="C30:I30"/>
    <mergeCell ref="C40:I40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8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N63"/>
  <sheetViews>
    <sheetView showGridLines="0" view="pageBreakPreview" zoomScaleNormal="100" zoomScaleSheetLayoutView="100" workbookViewId="0">
      <selection activeCell="L23" sqref="L23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3" width="8.6640625" style="219" customWidth="1"/>
    <col min="4" max="7" width="7.6640625" style="219" customWidth="1"/>
    <col min="8" max="8" width="9.6640625" style="219" customWidth="1"/>
    <col min="9" max="9" width="7.44140625" style="219" customWidth="1"/>
    <col min="10" max="10" width="7.5546875" style="219" customWidth="1"/>
    <col min="11" max="11" width="8.6640625" style="219" customWidth="1"/>
    <col min="12" max="12" width="8.88671875" style="219" customWidth="1"/>
    <col min="13" max="13" width="9.109375" style="219" customWidth="1"/>
    <col min="14" max="14" width="8.88671875" style="219" customWidth="1"/>
    <col min="15" max="20" width="10.6640625" style="219" customWidth="1"/>
    <col min="21" max="16384" width="11.44140625" style="219"/>
  </cols>
  <sheetData>
    <row r="2" spans="1:14" ht="11.85" customHeight="1" x14ac:dyDescent="0.25">
      <c r="B2" s="220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12.75" customHeight="1" x14ac:dyDescent="0.25">
      <c r="B3" s="220"/>
      <c r="C3" s="309"/>
      <c r="D3" s="242"/>
      <c r="E3" s="242"/>
      <c r="F3" s="242"/>
      <c r="G3" s="608"/>
      <c r="H3" s="309"/>
      <c r="I3" s="248"/>
      <c r="J3" s="308" t="s">
        <v>160</v>
      </c>
      <c r="K3" s="309"/>
      <c r="L3" s="309"/>
      <c r="M3" s="655" t="s">
        <v>517</v>
      </c>
      <c r="N3" s="656"/>
    </row>
    <row r="4" spans="1:14" ht="12.75" customHeight="1" x14ac:dyDescent="0.25">
      <c r="B4" s="220"/>
      <c r="C4" s="307" t="s">
        <v>441</v>
      </c>
      <c r="D4" s="309"/>
      <c r="E4" s="309"/>
      <c r="F4" s="309"/>
      <c r="G4" s="309"/>
      <c r="H4" s="309"/>
      <c r="I4" s="434"/>
      <c r="J4" s="308" t="s">
        <v>470</v>
      </c>
      <c r="K4" s="309"/>
      <c r="L4" s="309"/>
      <c r="M4" s="655"/>
      <c r="N4" s="656"/>
    </row>
    <row r="5" spans="1:14" ht="12" customHeight="1" x14ac:dyDescent="0.25">
      <c r="B5" s="247"/>
      <c r="C5" s="377" t="s">
        <v>14</v>
      </c>
      <c r="D5" s="378"/>
      <c r="E5" s="378"/>
      <c r="F5" s="378"/>
      <c r="G5" s="76"/>
      <c r="H5" s="83" t="s">
        <v>161</v>
      </c>
      <c r="I5" s="106" t="s">
        <v>162</v>
      </c>
      <c r="J5" s="76"/>
      <c r="K5" s="76"/>
      <c r="L5" s="82" t="s">
        <v>151</v>
      </c>
      <c r="M5" s="657" t="s">
        <v>163</v>
      </c>
      <c r="N5" s="658"/>
    </row>
    <row r="6" spans="1:14" ht="12" customHeight="1" x14ac:dyDescent="0.25">
      <c r="B6" s="248"/>
      <c r="C6" s="96" t="s">
        <v>164</v>
      </c>
      <c r="D6" s="97"/>
      <c r="E6" s="97"/>
      <c r="F6" s="97"/>
      <c r="G6" s="379"/>
      <c r="H6" s="380" t="s">
        <v>152</v>
      </c>
      <c r="I6" s="93"/>
      <c r="J6" s="84"/>
      <c r="K6" s="103" t="s">
        <v>145</v>
      </c>
      <c r="L6" s="92" t="s">
        <v>167</v>
      </c>
      <c r="M6" s="84"/>
      <c r="N6" s="80" t="s">
        <v>145</v>
      </c>
    </row>
    <row r="7" spans="1:14" ht="12" customHeight="1" x14ac:dyDescent="0.25">
      <c r="B7" s="248"/>
      <c r="C7" s="93" t="s">
        <v>168</v>
      </c>
      <c r="D7" s="98" t="s">
        <v>14</v>
      </c>
      <c r="E7" s="97"/>
      <c r="F7" s="97"/>
      <c r="G7" s="379"/>
      <c r="H7" s="84" t="s">
        <v>170</v>
      </c>
      <c r="I7" s="93" t="s">
        <v>166</v>
      </c>
      <c r="J7" s="84" t="s">
        <v>166</v>
      </c>
      <c r="K7" s="70" t="s">
        <v>141</v>
      </c>
      <c r="L7" s="92" t="s">
        <v>171</v>
      </c>
      <c r="M7" s="84" t="s">
        <v>7</v>
      </c>
      <c r="N7" s="80" t="s">
        <v>141</v>
      </c>
    </row>
    <row r="8" spans="1:14" ht="12" customHeight="1" x14ac:dyDescent="0.25">
      <c r="B8" s="248"/>
      <c r="C8" s="93"/>
      <c r="D8" s="84" t="s">
        <v>172</v>
      </c>
      <c r="E8" s="84" t="s">
        <v>173</v>
      </c>
      <c r="F8" s="84" t="s">
        <v>107</v>
      </c>
      <c r="G8" s="84" t="s">
        <v>369</v>
      </c>
      <c r="H8" s="84" t="s">
        <v>174</v>
      </c>
      <c r="I8" s="93" t="s">
        <v>368</v>
      </c>
      <c r="J8" s="84" t="s">
        <v>395</v>
      </c>
      <c r="K8" s="70" t="s">
        <v>666</v>
      </c>
      <c r="L8" s="92" t="s">
        <v>7</v>
      </c>
      <c r="M8" s="84" t="s">
        <v>8</v>
      </c>
      <c r="N8" s="80" t="s">
        <v>666</v>
      </c>
    </row>
    <row r="9" spans="1:14" ht="12" customHeight="1" x14ac:dyDescent="0.25">
      <c r="B9" s="248"/>
      <c r="C9" s="93" t="s">
        <v>16</v>
      </c>
      <c r="D9" s="84" t="s">
        <v>175</v>
      </c>
      <c r="E9" s="84">
        <v>10</v>
      </c>
      <c r="F9" s="84">
        <v>10</v>
      </c>
      <c r="G9" s="84" t="s">
        <v>370</v>
      </c>
      <c r="H9" s="84" t="s">
        <v>176</v>
      </c>
      <c r="I9" s="93"/>
      <c r="J9" s="84"/>
      <c r="K9" s="70"/>
      <c r="L9" s="92" t="s">
        <v>8</v>
      </c>
      <c r="M9" s="84"/>
      <c r="N9" s="80"/>
    </row>
    <row r="10" spans="1:14" ht="12" customHeight="1" x14ac:dyDescent="0.25">
      <c r="B10" s="248"/>
      <c r="C10" s="93"/>
      <c r="D10" s="84"/>
      <c r="E10" s="84" t="s">
        <v>177</v>
      </c>
      <c r="F10" s="84" t="s">
        <v>158</v>
      </c>
      <c r="G10" s="84" t="s">
        <v>169</v>
      </c>
      <c r="H10" s="84" t="s">
        <v>178</v>
      </c>
      <c r="I10" s="93"/>
      <c r="J10" s="84"/>
      <c r="K10" s="81"/>
      <c r="L10" s="92" t="s">
        <v>570</v>
      </c>
      <c r="M10" s="84"/>
      <c r="N10" s="80"/>
    </row>
    <row r="11" spans="1:14" s="474" customFormat="1" ht="12.75" customHeight="1" x14ac:dyDescent="0.25">
      <c r="A11" s="555" t="s">
        <v>682</v>
      </c>
      <c r="B11" s="451"/>
      <c r="C11" s="375">
        <v>370</v>
      </c>
      <c r="D11" s="381">
        <v>371</v>
      </c>
      <c r="E11" s="381">
        <v>372</v>
      </c>
      <c r="F11" s="381">
        <v>373</v>
      </c>
      <c r="G11" s="381">
        <v>374</v>
      </c>
      <c r="H11" s="381">
        <v>375</v>
      </c>
      <c r="I11" s="375">
        <v>380</v>
      </c>
      <c r="J11" s="381">
        <v>381</v>
      </c>
      <c r="K11" s="381">
        <v>382</v>
      </c>
      <c r="L11" s="381">
        <v>385</v>
      </c>
      <c r="M11" s="381">
        <v>390</v>
      </c>
      <c r="N11" s="376">
        <v>395</v>
      </c>
    </row>
    <row r="12" spans="1:14" s="441" customFormat="1" ht="13.5" customHeight="1" x14ac:dyDescent="0.25">
      <c r="A12" s="556"/>
      <c r="B12" s="442"/>
      <c r="C12" s="645" t="s">
        <v>302</v>
      </c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7"/>
    </row>
    <row r="13" spans="1:14" s="34" customFormat="1" ht="13.5" customHeight="1" x14ac:dyDescent="0.25">
      <c r="A13" s="556">
        <v>9010000</v>
      </c>
      <c r="B13" s="36" t="s">
        <v>304</v>
      </c>
      <c r="C13" s="280">
        <v>5141.68</v>
      </c>
      <c r="D13" s="264">
        <v>618.41999999999996</v>
      </c>
      <c r="E13" s="264">
        <v>1148.17</v>
      </c>
      <c r="F13" s="264">
        <v>2953.62</v>
      </c>
      <c r="G13" s="264">
        <v>421.47</v>
      </c>
      <c r="H13" s="264">
        <v>9730.3799999999992</v>
      </c>
      <c r="I13" s="279">
        <v>1074</v>
      </c>
      <c r="J13" s="264">
        <v>60909</v>
      </c>
      <c r="K13" s="603">
        <v>10.108289677895932</v>
      </c>
      <c r="L13" s="264">
        <v>5391</v>
      </c>
      <c r="M13" s="38">
        <v>496897.85</v>
      </c>
      <c r="N13" s="609">
        <f>100-K13</f>
        <v>89.891710322104075</v>
      </c>
    </row>
    <row r="14" spans="1:14" s="34" customFormat="1" ht="13.5" customHeight="1" x14ac:dyDescent="0.25">
      <c r="A14" s="556">
        <v>9030000</v>
      </c>
      <c r="B14" s="41" t="s">
        <v>305</v>
      </c>
      <c r="C14" s="280">
        <v>10137.33</v>
      </c>
      <c r="D14" s="264">
        <v>139.30000000000001</v>
      </c>
      <c r="E14" s="264">
        <v>1604.04</v>
      </c>
      <c r="F14" s="264">
        <v>7480.97</v>
      </c>
      <c r="G14" s="264">
        <v>913.02</v>
      </c>
      <c r="H14" s="264">
        <v>11418.16</v>
      </c>
      <c r="I14" s="280">
        <v>5733</v>
      </c>
      <c r="J14" s="264">
        <v>52873</v>
      </c>
      <c r="K14" s="603">
        <v>16.807990038320352</v>
      </c>
      <c r="L14" s="264">
        <v>2958</v>
      </c>
      <c r="M14" s="38">
        <v>404893.06</v>
      </c>
      <c r="N14" s="609">
        <f t="shared" ref="N14:N60" si="0">100-K14</f>
        <v>83.192009961679645</v>
      </c>
    </row>
    <row r="15" spans="1:14" s="34" customFormat="1" ht="13.5" customHeight="1" x14ac:dyDescent="0.25">
      <c r="A15" s="556">
        <v>9040000</v>
      </c>
      <c r="B15" s="41" t="s">
        <v>303</v>
      </c>
      <c r="C15" s="280">
        <v>20661.61</v>
      </c>
      <c r="D15" s="264">
        <v>1378.77</v>
      </c>
      <c r="E15" s="264">
        <v>2042.12</v>
      </c>
      <c r="F15" s="264">
        <v>14524.99</v>
      </c>
      <c r="G15" s="264">
        <v>2715.73</v>
      </c>
      <c r="H15" s="264">
        <v>5802.03</v>
      </c>
      <c r="I15" s="280">
        <v>3203</v>
      </c>
      <c r="J15" s="264">
        <v>53777</v>
      </c>
      <c r="K15" s="603">
        <v>13.641441137663177</v>
      </c>
      <c r="L15" s="264">
        <v>6346</v>
      </c>
      <c r="M15" s="38">
        <v>485634.87</v>
      </c>
      <c r="N15" s="609">
        <f t="shared" si="0"/>
        <v>86.358558862336821</v>
      </c>
    </row>
    <row r="16" spans="1:14" s="34" customFormat="1" ht="13.5" customHeight="1" x14ac:dyDescent="0.25">
      <c r="A16" s="556">
        <v>9050000</v>
      </c>
      <c r="B16" s="41" t="s">
        <v>306</v>
      </c>
      <c r="C16" s="280">
        <v>33654.83</v>
      </c>
      <c r="D16" s="264">
        <v>1229</v>
      </c>
      <c r="E16" s="264">
        <v>4119.5</v>
      </c>
      <c r="F16" s="264">
        <v>27745.16</v>
      </c>
      <c r="G16" s="264">
        <v>561.16999999999996</v>
      </c>
      <c r="H16" s="264">
        <v>14076.81</v>
      </c>
      <c r="I16" s="280">
        <v>4081</v>
      </c>
      <c r="J16" s="264">
        <v>93775</v>
      </c>
      <c r="K16" s="603">
        <v>16.527789293691843</v>
      </c>
      <c r="L16" s="264">
        <v>13542</v>
      </c>
      <c r="M16" s="38">
        <v>657290.97</v>
      </c>
      <c r="N16" s="609">
        <f t="shared" si="0"/>
        <v>83.472210706308161</v>
      </c>
    </row>
    <row r="17" spans="1:14" s="34" customFormat="1" ht="13.5" customHeight="1" x14ac:dyDescent="0.25">
      <c r="A17" s="556">
        <v>9060000</v>
      </c>
      <c r="B17" s="41" t="s">
        <v>560</v>
      </c>
      <c r="C17" s="280">
        <v>22517.48</v>
      </c>
      <c r="D17" s="264">
        <v>1332.48</v>
      </c>
      <c r="E17" s="264">
        <v>2807.92</v>
      </c>
      <c r="F17" s="264">
        <v>14835.19</v>
      </c>
      <c r="G17" s="264">
        <v>3541.89</v>
      </c>
      <c r="H17" s="264">
        <v>11773.92</v>
      </c>
      <c r="I17" s="280">
        <v>2262</v>
      </c>
      <c r="J17" s="264">
        <v>58646</v>
      </c>
      <c r="K17" s="603">
        <v>14.457100678133877</v>
      </c>
      <c r="L17" s="264">
        <v>11238</v>
      </c>
      <c r="M17" s="38">
        <v>480147.82</v>
      </c>
      <c r="N17" s="609">
        <f t="shared" si="0"/>
        <v>85.542899321866116</v>
      </c>
    </row>
    <row r="18" spans="1:14" s="34" customFormat="1" ht="13.5" customHeight="1" x14ac:dyDescent="0.25">
      <c r="A18" s="556">
        <v>9090000</v>
      </c>
      <c r="B18" s="41" t="s">
        <v>561</v>
      </c>
      <c r="C18" s="266">
        <v>5627.01</v>
      </c>
      <c r="D18" s="403">
        <v>192.62</v>
      </c>
      <c r="E18" s="267">
        <v>1172.06</v>
      </c>
      <c r="F18" s="267">
        <v>3447.98</v>
      </c>
      <c r="G18" s="267">
        <v>814.35</v>
      </c>
      <c r="H18" s="267">
        <v>4557.51</v>
      </c>
      <c r="I18" s="266">
        <v>2007</v>
      </c>
      <c r="J18" s="267">
        <v>29860</v>
      </c>
      <c r="K18" s="604">
        <v>5.4497900701458555</v>
      </c>
      <c r="L18" s="267">
        <v>1543</v>
      </c>
      <c r="M18" s="44">
        <v>595185.27</v>
      </c>
      <c r="N18" s="610">
        <f t="shared" si="0"/>
        <v>94.550209929854148</v>
      </c>
    </row>
    <row r="19" spans="1:14" s="34" customFormat="1" ht="13.5" customHeight="1" x14ac:dyDescent="0.25">
      <c r="A19" s="556">
        <v>9000000</v>
      </c>
      <c r="B19" s="47" t="s">
        <v>704</v>
      </c>
      <c r="C19" s="280">
        <v>16813.900000000001</v>
      </c>
      <c r="D19" s="264">
        <v>1017.87</v>
      </c>
      <c r="E19" s="264">
        <v>1976.1</v>
      </c>
      <c r="F19" s="264">
        <v>11855.82</v>
      </c>
      <c r="G19" s="264">
        <v>1964.11</v>
      </c>
      <c r="H19" s="264">
        <v>7763.3</v>
      </c>
      <c r="I19" s="280">
        <v>2611</v>
      </c>
      <c r="J19" s="264">
        <v>55109</v>
      </c>
      <c r="K19" s="603">
        <v>12.69602269050433</v>
      </c>
      <c r="L19" s="264">
        <v>6273</v>
      </c>
      <c r="M19" s="38">
        <v>502542.69</v>
      </c>
      <c r="N19" s="609">
        <f t="shared" si="0"/>
        <v>87.303977309495664</v>
      </c>
    </row>
    <row r="20" spans="1:14" s="34" customFormat="1" ht="13.5" customHeight="1" x14ac:dyDescent="0.25">
      <c r="A20" s="556">
        <v>8999999</v>
      </c>
      <c r="B20" s="48" t="s">
        <v>705</v>
      </c>
      <c r="C20" s="266">
        <v>16767.240000000002</v>
      </c>
      <c r="D20" s="267">
        <v>1354.01</v>
      </c>
      <c r="E20" s="267">
        <v>2182.7199999999998</v>
      </c>
      <c r="F20" s="267">
        <v>10805.21</v>
      </c>
      <c r="G20" s="267">
        <v>2425.3000000000002</v>
      </c>
      <c r="H20" s="267">
        <v>6670.67</v>
      </c>
      <c r="I20" s="266">
        <v>2329</v>
      </c>
      <c r="J20" s="267">
        <v>49464</v>
      </c>
      <c r="K20" s="604">
        <v>11.835352921644045</v>
      </c>
      <c r="L20" s="267">
        <v>566</v>
      </c>
      <c r="M20" s="44">
        <v>489716.2</v>
      </c>
      <c r="N20" s="610">
        <f t="shared" si="0"/>
        <v>88.164647078355955</v>
      </c>
    </row>
    <row r="21" spans="1:14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1"/>
    </row>
    <row r="22" spans="1:14" s="34" customFormat="1" ht="13.5" customHeight="1" x14ac:dyDescent="0.25">
      <c r="A22" s="556">
        <v>9000311</v>
      </c>
      <c r="B22" s="36" t="s">
        <v>307</v>
      </c>
      <c r="C22" s="280">
        <v>22700.43</v>
      </c>
      <c r="D22" s="264">
        <v>1666.3</v>
      </c>
      <c r="E22" s="264">
        <v>1401.2</v>
      </c>
      <c r="F22" s="264">
        <v>13004.48</v>
      </c>
      <c r="G22" s="264">
        <v>6628.45</v>
      </c>
      <c r="H22" s="264">
        <v>5510</v>
      </c>
      <c r="I22" s="279">
        <v>4817</v>
      </c>
      <c r="J22" s="264">
        <v>61941</v>
      </c>
      <c r="K22" s="605">
        <v>15.519282385652097</v>
      </c>
      <c r="L22" s="264">
        <v>2495</v>
      </c>
      <c r="M22" s="38">
        <v>470202.55</v>
      </c>
      <c r="N22" s="611">
        <f t="shared" si="0"/>
        <v>84.480717614347896</v>
      </c>
    </row>
    <row r="23" spans="1:14" s="34" customFormat="1" ht="13.5" customHeight="1" x14ac:dyDescent="0.25">
      <c r="A23" s="556">
        <v>9000312</v>
      </c>
      <c r="B23" s="41" t="s">
        <v>308</v>
      </c>
      <c r="C23" s="280">
        <v>19723.189999999999</v>
      </c>
      <c r="D23" s="264">
        <v>512.65</v>
      </c>
      <c r="E23" s="264">
        <v>2367.4</v>
      </c>
      <c r="F23" s="264">
        <v>15408.67</v>
      </c>
      <c r="G23" s="264">
        <v>1434.47</v>
      </c>
      <c r="H23" s="264">
        <v>4623.7</v>
      </c>
      <c r="I23" s="280">
        <v>3110</v>
      </c>
      <c r="J23" s="264">
        <v>51232</v>
      </c>
      <c r="K23" s="605">
        <v>12.052623389078223</v>
      </c>
      <c r="L23" s="264">
        <v>8893</v>
      </c>
      <c r="M23" s="38">
        <v>526754.48</v>
      </c>
      <c r="N23" s="611">
        <f t="shared" si="0"/>
        <v>87.947376610921779</v>
      </c>
    </row>
    <row r="24" spans="1:14" s="34" customFormat="1" ht="13.5" customHeight="1" x14ac:dyDescent="0.25">
      <c r="A24" s="556">
        <v>9000313</v>
      </c>
      <c r="B24" s="41" t="s">
        <v>309</v>
      </c>
      <c r="C24" s="280">
        <v>16525.3</v>
      </c>
      <c r="D24" s="264">
        <v>867.5</v>
      </c>
      <c r="E24" s="264">
        <v>1747.12</v>
      </c>
      <c r="F24" s="264">
        <v>13039.96</v>
      </c>
      <c r="G24" s="264">
        <v>870.72</v>
      </c>
      <c r="H24" s="264">
        <v>4846.74</v>
      </c>
      <c r="I24" s="280">
        <v>2189</v>
      </c>
      <c r="J24" s="264">
        <v>37960</v>
      </c>
      <c r="K24" s="605">
        <v>8.4849245888214018</v>
      </c>
      <c r="L24" s="264">
        <v>-1428</v>
      </c>
      <c r="M24" s="38">
        <v>519626.03</v>
      </c>
      <c r="N24" s="611">
        <f t="shared" si="0"/>
        <v>91.5150754111786</v>
      </c>
    </row>
    <row r="25" spans="1:14" s="34" customFormat="1" ht="13.5" customHeight="1" x14ac:dyDescent="0.25">
      <c r="A25" s="556">
        <v>9000314</v>
      </c>
      <c r="B25" s="41" t="s">
        <v>310</v>
      </c>
      <c r="C25" s="280">
        <v>17648.86</v>
      </c>
      <c r="D25" s="264">
        <v>798.54</v>
      </c>
      <c r="E25" s="264">
        <v>2935.13</v>
      </c>
      <c r="F25" s="264">
        <v>13233.83</v>
      </c>
      <c r="G25" s="264">
        <v>681.36</v>
      </c>
      <c r="H25" s="264">
        <v>8456.86</v>
      </c>
      <c r="I25" s="280">
        <v>2112</v>
      </c>
      <c r="J25" s="264">
        <v>46536</v>
      </c>
      <c r="K25" s="605">
        <v>10.608908132527336</v>
      </c>
      <c r="L25" s="264">
        <v>8901</v>
      </c>
      <c r="M25" s="38">
        <v>531665.99</v>
      </c>
      <c r="N25" s="611">
        <f t="shared" si="0"/>
        <v>89.391091867472667</v>
      </c>
    </row>
    <row r="26" spans="1:14" s="34" customFormat="1" ht="13.5" customHeight="1" x14ac:dyDescent="0.25">
      <c r="A26" s="556">
        <v>9000315</v>
      </c>
      <c r="B26" s="41" t="s">
        <v>311</v>
      </c>
      <c r="C26" s="280">
        <v>22299.91</v>
      </c>
      <c r="D26" s="264">
        <v>2585.87</v>
      </c>
      <c r="E26" s="264">
        <v>3350.83</v>
      </c>
      <c r="F26" s="264">
        <v>13359.24</v>
      </c>
      <c r="G26" s="264">
        <v>3003.97</v>
      </c>
      <c r="H26" s="264">
        <v>13479.44</v>
      </c>
      <c r="I26" s="280">
        <v>3306</v>
      </c>
      <c r="J26" s="264">
        <v>69215</v>
      </c>
      <c r="K26" s="605">
        <v>13.57692733043246</v>
      </c>
      <c r="L26" s="264">
        <v>2250</v>
      </c>
      <c r="M26" s="38">
        <v>579768.12</v>
      </c>
      <c r="N26" s="611">
        <f t="shared" si="0"/>
        <v>86.423072669567546</v>
      </c>
    </row>
    <row r="27" spans="1:14" s="34" customFormat="1" ht="13.5" customHeight="1" x14ac:dyDescent="0.25">
      <c r="A27" s="556">
        <v>9000316</v>
      </c>
      <c r="B27" s="41" t="s">
        <v>312</v>
      </c>
      <c r="C27" s="280">
        <v>16385.39</v>
      </c>
      <c r="D27" s="264">
        <v>801.86</v>
      </c>
      <c r="E27" s="264">
        <v>2214.31</v>
      </c>
      <c r="F27" s="264">
        <v>12315.13</v>
      </c>
      <c r="G27" s="264">
        <v>1054.0899999999999</v>
      </c>
      <c r="H27" s="264">
        <v>6896</v>
      </c>
      <c r="I27" s="280">
        <v>2498</v>
      </c>
      <c r="J27" s="264">
        <v>59658</v>
      </c>
      <c r="K27" s="605">
        <v>12.256993342510919</v>
      </c>
      <c r="L27" s="264">
        <v>15158</v>
      </c>
      <c r="M27" s="38">
        <v>549318.91</v>
      </c>
      <c r="N27" s="611">
        <f t="shared" si="0"/>
        <v>87.743006657489076</v>
      </c>
    </row>
    <row r="28" spans="1:14" s="34" customFormat="1" ht="13.5" customHeight="1" x14ac:dyDescent="0.25">
      <c r="A28" s="556">
        <v>9000317</v>
      </c>
      <c r="B28" s="41" t="s">
        <v>313</v>
      </c>
      <c r="C28" s="280">
        <v>13183.71</v>
      </c>
      <c r="D28" s="264">
        <v>268.48</v>
      </c>
      <c r="E28" s="264">
        <v>2037.01</v>
      </c>
      <c r="F28" s="264">
        <v>10411.200000000001</v>
      </c>
      <c r="G28" s="264">
        <v>467.02</v>
      </c>
      <c r="H28" s="264">
        <v>12806.86</v>
      </c>
      <c r="I28" s="280">
        <v>2995</v>
      </c>
      <c r="J28" s="264">
        <v>52684</v>
      </c>
      <c r="K28" s="605">
        <v>14.050353755660581</v>
      </c>
      <c r="L28" s="264">
        <v>5646</v>
      </c>
      <c r="M28" s="38">
        <v>412223.7</v>
      </c>
      <c r="N28" s="611">
        <f t="shared" si="0"/>
        <v>85.949646244339419</v>
      </c>
    </row>
    <row r="29" spans="1:14" s="34" customFormat="1" ht="13.5" customHeight="1" x14ac:dyDescent="0.25">
      <c r="A29" s="556">
        <v>9000318</v>
      </c>
      <c r="B29" s="42" t="s">
        <v>314</v>
      </c>
      <c r="C29" s="266">
        <v>8985.0499999999993</v>
      </c>
      <c r="D29" s="267">
        <v>1263.77</v>
      </c>
      <c r="E29" s="267">
        <v>1183.67</v>
      </c>
      <c r="F29" s="267">
        <v>5912.72</v>
      </c>
      <c r="G29" s="267">
        <v>624.89</v>
      </c>
      <c r="H29" s="267">
        <v>11047.93</v>
      </c>
      <c r="I29" s="266">
        <v>1771</v>
      </c>
      <c r="J29" s="267">
        <v>65569</v>
      </c>
      <c r="K29" s="596">
        <v>15.473365288750477</v>
      </c>
      <c r="L29" s="267">
        <v>5124</v>
      </c>
      <c r="M29" s="44">
        <v>469595.69</v>
      </c>
      <c r="N29" s="597">
        <f t="shared" si="0"/>
        <v>84.526634711249528</v>
      </c>
    </row>
    <row r="30" spans="1:14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1"/>
    </row>
    <row r="31" spans="1:14" s="34" customFormat="1" ht="13.5" customHeight="1" x14ac:dyDescent="0.25">
      <c r="A31" s="556">
        <v>9000150</v>
      </c>
      <c r="B31" s="50" t="s">
        <v>315</v>
      </c>
      <c r="C31" s="283">
        <v>13674.85</v>
      </c>
      <c r="D31" s="271">
        <v>1053.3800000000001</v>
      </c>
      <c r="E31" s="271">
        <v>2022.6</v>
      </c>
      <c r="F31" s="271">
        <v>9805.64</v>
      </c>
      <c r="G31" s="271">
        <v>793.23</v>
      </c>
      <c r="H31" s="271">
        <v>9276.3700000000008</v>
      </c>
      <c r="I31" s="283">
        <v>2139</v>
      </c>
      <c r="J31" s="271">
        <v>59263</v>
      </c>
      <c r="K31" s="606">
        <v>12.987166799068159</v>
      </c>
      <c r="L31" s="271">
        <v>8863</v>
      </c>
      <c r="M31" s="57">
        <v>506933.85</v>
      </c>
      <c r="N31" s="612">
        <f t="shared" si="0"/>
        <v>87.012833200931837</v>
      </c>
    </row>
    <row r="32" spans="1:14" s="34" customFormat="1" ht="13.5" customHeight="1" x14ac:dyDescent="0.25">
      <c r="A32" s="556">
        <v>9000155</v>
      </c>
      <c r="B32" s="41" t="s">
        <v>316</v>
      </c>
      <c r="C32" s="280">
        <v>19520.810000000001</v>
      </c>
      <c r="D32" s="264">
        <v>987.25</v>
      </c>
      <c r="E32" s="264">
        <v>1936.01</v>
      </c>
      <c r="F32" s="264">
        <v>13623.75</v>
      </c>
      <c r="G32" s="264">
        <v>2973.8</v>
      </c>
      <c r="H32" s="264">
        <v>6458.52</v>
      </c>
      <c r="I32" s="280">
        <v>3276</v>
      </c>
      <c r="J32" s="264">
        <v>51767</v>
      </c>
      <c r="K32" s="605">
        <v>12.439236199195053</v>
      </c>
      <c r="L32" s="264">
        <v>4040</v>
      </c>
      <c r="M32" s="38">
        <v>498756.04</v>
      </c>
      <c r="N32" s="611">
        <f t="shared" si="0"/>
        <v>87.560763800804949</v>
      </c>
    </row>
    <row r="33" spans="1:14" s="34" customFormat="1" ht="13.5" customHeight="1" x14ac:dyDescent="0.25">
      <c r="A33" s="556">
        <v>9000151</v>
      </c>
      <c r="B33" s="41" t="s">
        <v>706</v>
      </c>
      <c r="C33" s="280">
        <v>18427.400000000001</v>
      </c>
      <c r="D33" s="264">
        <v>890.2</v>
      </c>
      <c r="E33" s="264">
        <v>2134.71</v>
      </c>
      <c r="F33" s="264">
        <v>13225.87</v>
      </c>
      <c r="G33" s="264">
        <v>2176.62</v>
      </c>
      <c r="H33" s="264">
        <v>9776.7800000000007</v>
      </c>
      <c r="I33" s="280">
        <v>3005</v>
      </c>
      <c r="J33" s="264">
        <v>55743</v>
      </c>
      <c r="K33" s="605">
        <v>12.873218674377254</v>
      </c>
      <c r="L33" s="264">
        <v>3136</v>
      </c>
      <c r="M33" s="38">
        <v>521051.67</v>
      </c>
      <c r="N33" s="611">
        <f t="shared" si="0"/>
        <v>87.126781325622744</v>
      </c>
    </row>
    <row r="34" spans="1:14" s="34" customFormat="1" ht="13.5" customHeight="1" x14ac:dyDescent="0.25">
      <c r="A34" s="556">
        <v>9000152</v>
      </c>
      <c r="B34" s="41" t="s">
        <v>707</v>
      </c>
      <c r="C34" s="280">
        <v>22070.42</v>
      </c>
      <c r="D34" s="264">
        <v>898.33</v>
      </c>
      <c r="E34" s="264">
        <v>1918.77</v>
      </c>
      <c r="F34" s="264">
        <v>16550.84</v>
      </c>
      <c r="G34" s="264">
        <v>2702.48</v>
      </c>
      <c r="H34" s="264">
        <v>5010.0200000000004</v>
      </c>
      <c r="I34" s="280">
        <v>3502</v>
      </c>
      <c r="J34" s="264">
        <v>54948</v>
      </c>
      <c r="K34" s="605">
        <v>12.993953942394935</v>
      </c>
      <c r="L34" s="264">
        <v>6196</v>
      </c>
      <c r="M34" s="38">
        <v>510547.64</v>
      </c>
      <c r="N34" s="611">
        <f t="shared" si="0"/>
        <v>87.006046057605062</v>
      </c>
    </row>
    <row r="35" spans="1:14" s="34" customFormat="1" ht="13.5" customHeight="1" x14ac:dyDescent="0.25">
      <c r="A35" s="556">
        <v>9000153</v>
      </c>
      <c r="B35" s="41" t="s">
        <v>708</v>
      </c>
      <c r="C35" s="280">
        <v>14375.78</v>
      </c>
      <c r="D35" s="264">
        <v>477.97</v>
      </c>
      <c r="E35" s="264">
        <v>2202.65</v>
      </c>
      <c r="F35" s="264">
        <v>9233.93</v>
      </c>
      <c r="G35" s="264">
        <v>2461.23</v>
      </c>
      <c r="H35" s="264">
        <v>3632.5</v>
      </c>
      <c r="I35" s="280">
        <v>2657</v>
      </c>
      <c r="J35" s="264">
        <v>36346</v>
      </c>
      <c r="K35" s="605">
        <v>9.4563092669507558</v>
      </c>
      <c r="L35" s="264">
        <v>2824</v>
      </c>
      <c r="M35" s="38">
        <v>467827.09</v>
      </c>
      <c r="N35" s="611">
        <f t="shared" si="0"/>
        <v>90.543690733049246</v>
      </c>
    </row>
    <row r="36" spans="1:14" s="34" customFormat="1" ht="13.5" customHeight="1" x14ac:dyDescent="0.25">
      <c r="A36" s="556">
        <v>9000154</v>
      </c>
      <c r="B36" s="55" t="s">
        <v>709</v>
      </c>
      <c r="C36" s="283">
        <v>24477.42</v>
      </c>
      <c r="D36" s="271">
        <v>2542.36</v>
      </c>
      <c r="E36" s="271">
        <v>863.35</v>
      </c>
      <c r="F36" s="271">
        <v>13752.55</v>
      </c>
      <c r="G36" s="271">
        <v>7319.16</v>
      </c>
      <c r="H36" s="271">
        <v>6066.18</v>
      </c>
      <c r="I36" s="283">
        <v>5142</v>
      </c>
      <c r="J36" s="271">
        <v>57702</v>
      </c>
      <c r="K36" s="606">
        <v>14.447865451821734</v>
      </c>
      <c r="L36" s="271">
        <v>2234</v>
      </c>
      <c r="M36" s="57">
        <v>449380.46</v>
      </c>
      <c r="N36" s="612">
        <f t="shared" si="0"/>
        <v>85.552134548178259</v>
      </c>
    </row>
    <row r="37" spans="1:14" s="34" customFormat="1" ht="13.5" customHeight="1" x14ac:dyDescent="0.25">
      <c r="A37" s="556">
        <v>9000133</v>
      </c>
      <c r="B37" s="41" t="s">
        <v>381</v>
      </c>
      <c r="C37" s="280">
        <v>20064.95</v>
      </c>
      <c r="D37" s="264">
        <v>1097.3599999999999</v>
      </c>
      <c r="E37" s="264">
        <v>1885.7</v>
      </c>
      <c r="F37" s="264">
        <v>14214.38</v>
      </c>
      <c r="G37" s="264">
        <v>2867.51</v>
      </c>
      <c r="H37" s="264">
        <v>6476.69</v>
      </c>
      <c r="I37" s="280">
        <v>3300</v>
      </c>
      <c r="J37" s="264">
        <v>52646</v>
      </c>
      <c r="K37" s="605">
        <v>12.600020286515104</v>
      </c>
      <c r="L37" s="264">
        <v>5179</v>
      </c>
      <c r="M37" s="38">
        <v>502431.57</v>
      </c>
      <c r="N37" s="611">
        <f t="shared" si="0"/>
        <v>87.399979713484896</v>
      </c>
    </row>
    <row r="38" spans="1:14" s="34" customFormat="1" ht="13.5" customHeight="1" x14ac:dyDescent="0.25">
      <c r="A38" s="556">
        <v>9000134</v>
      </c>
      <c r="B38" s="41" t="s">
        <v>382</v>
      </c>
      <c r="C38" s="280">
        <v>12773.24</v>
      </c>
      <c r="D38" s="264">
        <v>1117.1600000000001</v>
      </c>
      <c r="E38" s="264">
        <v>1671.29</v>
      </c>
      <c r="F38" s="264">
        <v>9231.58</v>
      </c>
      <c r="G38" s="264">
        <v>753.21</v>
      </c>
      <c r="H38" s="264">
        <v>8694.83</v>
      </c>
      <c r="I38" s="280">
        <v>3074</v>
      </c>
      <c r="J38" s="264">
        <v>64058</v>
      </c>
      <c r="K38" s="605">
        <v>15.939948502368869</v>
      </c>
      <c r="L38" s="264">
        <v>4348</v>
      </c>
      <c r="M38" s="38">
        <v>452221.45</v>
      </c>
      <c r="N38" s="611">
        <f t="shared" si="0"/>
        <v>84.060051497631136</v>
      </c>
    </row>
    <row r="39" spans="1:14" s="34" customFormat="1" ht="13.5" customHeight="1" x14ac:dyDescent="0.25">
      <c r="A39" s="556">
        <v>9000135</v>
      </c>
      <c r="B39" s="42" t="s">
        <v>383</v>
      </c>
      <c r="C39" s="266">
        <v>11485.77</v>
      </c>
      <c r="D39" s="267">
        <v>428.82</v>
      </c>
      <c r="E39" s="267">
        <v>2080.5</v>
      </c>
      <c r="F39" s="267">
        <v>8230.5499999999993</v>
      </c>
      <c r="G39" s="267">
        <v>745.9</v>
      </c>
      <c r="H39" s="267">
        <v>10249.08</v>
      </c>
      <c r="I39" s="266">
        <v>1903</v>
      </c>
      <c r="J39" s="267">
        <v>54905</v>
      </c>
      <c r="K39" s="596">
        <v>12.003744246197936</v>
      </c>
      <c r="L39" s="267">
        <v>7113</v>
      </c>
      <c r="M39" s="44">
        <v>483223.73</v>
      </c>
      <c r="N39" s="597">
        <f t="shared" si="0"/>
        <v>87.99625575380206</v>
      </c>
    </row>
    <row r="40" spans="1:14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1"/>
    </row>
    <row r="41" spans="1:14" s="34" customFormat="1" ht="13.5" customHeight="1" x14ac:dyDescent="0.25">
      <c r="A41" s="556">
        <v>8000000</v>
      </c>
      <c r="B41" s="36" t="s">
        <v>324</v>
      </c>
      <c r="C41" s="280">
        <v>6839.83</v>
      </c>
      <c r="D41" s="264">
        <v>1029.6400000000001</v>
      </c>
      <c r="E41" s="264">
        <v>1884.3</v>
      </c>
      <c r="F41" s="264">
        <v>3710.68</v>
      </c>
      <c r="G41" s="264">
        <v>215.21</v>
      </c>
      <c r="H41" s="264">
        <v>4998.32</v>
      </c>
      <c r="I41" s="280">
        <v>1519</v>
      </c>
      <c r="J41" s="264">
        <v>64775</v>
      </c>
      <c r="K41" s="605">
        <v>17.077501247112778</v>
      </c>
      <c r="L41" s="264">
        <v>13219</v>
      </c>
      <c r="M41" s="38">
        <v>356062.42</v>
      </c>
      <c r="N41" s="611">
        <f t="shared" si="0"/>
        <v>82.922498752887222</v>
      </c>
    </row>
    <row r="42" spans="1:14" s="34" customFormat="1" ht="13.5" customHeight="1" x14ac:dyDescent="0.25">
      <c r="A42" s="556">
        <v>4000000</v>
      </c>
      <c r="B42" s="41" t="s">
        <v>320</v>
      </c>
      <c r="C42" s="280">
        <v>20648.07</v>
      </c>
      <c r="D42" s="264">
        <v>2084.27</v>
      </c>
      <c r="E42" s="264">
        <v>2831.84</v>
      </c>
      <c r="F42" s="264">
        <v>13665.31</v>
      </c>
      <c r="G42" s="264">
        <v>2066.65</v>
      </c>
      <c r="H42" s="264">
        <v>7990.99</v>
      </c>
      <c r="I42" s="280">
        <v>3281</v>
      </c>
      <c r="J42" s="264">
        <v>57768</v>
      </c>
      <c r="K42" s="605">
        <v>12.03741163598907</v>
      </c>
      <c r="L42" s="264">
        <v>-315</v>
      </c>
      <c r="M42" s="38">
        <v>566498.5</v>
      </c>
      <c r="N42" s="611">
        <f t="shared" si="0"/>
        <v>87.962588364010927</v>
      </c>
    </row>
    <row r="43" spans="1:14" s="34" customFormat="1" ht="13.5" customHeight="1" x14ac:dyDescent="0.25">
      <c r="A43" s="556">
        <v>1000000</v>
      </c>
      <c r="B43" s="41" t="s">
        <v>318</v>
      </c>
      <c r="C43" s="280">
        <v>13945.69</v>
      </c>
      <c r="D43" s="264">
        <v>727.81</v>
      </c>
      <c r="E43" s="264">
        <v>2028.32</v>
      </c>
      <c r="F43" s="264">
        <v>10647.83</v>
      </c>
      <c r="G43" s="264">
        <v>541.73</v>
      </c>
      <c r="H43" s="264">
        <v>8932.2000000000007</v>
      </c>
      <c r="I43" s="280">
        <v>1980</v>
      </c>
      <c r="J43" s="264">
        <v>54580</v>
      </c>
      <c r="K43" s="605">
        <v>12.302755476469027</v>
      </c>
      <c r="L43" s="264">
        <v>7766</v>
      </c>
      <c r="M43" s="38">
        <v>522995.76</v>
      </c>
      <c r="N43" s="611">
        <f t="shared" si="0"/>
        <v>87.697244523530969</v>
      </c>
    </row>
    <row r="44" spans="1:14" s="34" customFormat="1" ht="13.5" customHeight="1" x14ac:dyDescent="0.25">
      <c r="A44" s="556">
        <v>2000000</v>
      </c>
      <c r="B44" s="41" t="s">
        <v>483</v>
      </c>
      <c r="C44" s="280">
        <v>16525.87</v>
      </c>
      <c r="D44" s="264">
        <v>749.66</v>
      </c>
      <c r="E44" s="264">
        <v>2313.35</v>
      </c>
      <c r="F44" s="264">
        <v>12815.66</v>
      </c>
      <c r="G44" s="264">
        <v>647.20000000000005</v>
      </c>
      <c r="H44" s="264">
        <v>6786.65</v>
      </c>
      <c r="I44" s="280">
        <v>2398</v>
      </c>
      <c r="J44" s="264">
        <v>53718</v>
      </c>
      <c r="K44" s="605">
        <v>11.00823454739978</v>
      </c>
      <c r="L44" s="264">
        <v>11164</v>
      </c>
      <c r="M44" s="38">
        <v>563231.56999999995</v>
      </c>
      <c r="N44" s="611">
        <f t="shared" si="0"/>
        <v>88.99176545260022</v>
      </c>
    </row>
    <row r="45" spans="1:14" s="34" customFormat="1" ht="13.5" customHeight="1" x14ac:dyDescent="0.25">
      <c r="A45" s="556">
        <v>5000000</v>
      </c>
      <c r="B45" s="41" t="s">
        <v>321</v>
      </c>
      <c r="C45" s="280">
        <v>23717.11</v>
      </c>
      <c r="D45" s="264">
        <v>1561.48</v>
      </c>
      <c r="E45" s="264">
        <v>2257.6999999999998</v>
      </c>
      <c r="F45" s="264">
        <v>16059.49</v>
      </c>
      <c r="G45" s="264">
        <v>3838.44</v>
      </c>
      <c r="H45" s="264">
        <v>2747.16</v>
      </c>
      <c r="I45" s="280">
        <v>3636</v>
      </c>
      <c r="J45" s="264">
        <v>50790</v>
      </c>
      <c r="K45" s="605">
        <v>15.281829151054572</v>
      </c>
      <c r="L45" s="264">
        <v>4447</v>
      </c>
      <c r="M45" s="38">
        <v>413671.39</v>
      </c>
      <c r="N45" s="611">
        <f t="shared" si="0"/>
        <v>84.718170848945434</v>
      </c>
    </row>
    <row r="46" spans="1:14" s="34" customFormat="1" ht="13.5" customHeight="1" x14ac:dyDescent="0.25">
      <c r="A46" s="556">
        <v>3000000</v>
      </c>
      <c r="B46" s="41" t="s">
        <v>319</v>
      </c>
      <c r="C46" s="280">
        <v>13329.16</v>
      </c>
      <c r="D46" s="264">
        <v>245.59</v>
      </c>
      <c r="E46" s="264">
        <v>1798.44</v>
      </c>
      <c r="F46" s="264">
        <v>10519.16</v>
      </c>
      <c r="G46" s="264">
        <v>765.97</v>
      </c>
      <c r="H46" s="264">
        <v>8622.39</v>
      </c>
      <c r="I46" s="280">
        <v>2870</v>
      </c>
      <c r="J46" s="264">
        <v>43760</v>
      </c>
      <c r="K46" s="605">
        <v>10.516996350063231</v>
      </c>
      <c r="L46" s="264">
        <v>1139</v>
      </c>
      <c r="M46" s="38">
        <v>469632.1</v>
      </c>
      <c r="N46" s="611">
        <f t="shared" si="0"/>
        <v>89.483003649936762</v>
      </c>
    </row>
    <row r="47" spans="1:14" s="34" customFormat="1" ht="13.5" customHeight="1" x14ac:dyDescent="0.25">
      <c r="A47" s="556">
        <v>6000000</v>
      </c>
      <c r="B47" s="41" t="s">
        <v>322</v>
      </c>
      <c r="C47" s="280">
        <v>23616.6</v>
      </c>
      <c r="D47" s="264">
        <v>2560.23</v>
      </c>
      <c r="E47" s="264">
        <v>593.21</v>
      </c>
      <c r="F47" s="264">
        <v>9697.9699999999993</v>
      </c>
      <c r="G47" s="264">
        <v>10765.19</v>
      </c>
      <c r="H47" s="264">
        <v>7736.61</v>
      </c>
      <c r="I47" s="280">
        <v>6272</v>
      </c>
      <c r="J47" s="264">
        <v>64180</v>
      </c>
      <c r="K47" s="605">
        <v>17.30405350582711</v>
      </c>
      <c r="L47" s="264">
        <v>7572</v>
      </c>
      <c r="M47" s="38">
        <v>450794.98</v>
      </c>
      <c r="N47" s="611">
        <f t="shared" si="0"/>
        <v>82.695946494172887</v>
      </c>
    </row>
    <row r="48" spans="1:14" s="34" customFormat="1" ht="13.5" customHeight="1" x14ac:dyDescent="0.25">
      <c r="A48" s="556">
        <v>7000000</v>
      </c>
      <c r="B48" s="42" t="s">
        <v>323</v>
      </c>
      <c r="C48" s="266">
        <v>46043.360000000001</v>
      </c>
      <c r="D48" s="267">
        <v>3326.99</v>
      </c>
      <c r="E48" s="267">
        <v>147.86000000000001</v>
      </c>
      <c r="F48" s="267">
        <v>29379.98</v>
      </c>
      <c r="G48" s="267">
        <v>13188.53</v>
      </c>
      <c r="H48" s="267">
        <v>10823.7</v>
      </c>
      <c r="I48" s="266">
        <v>8026</v>
      </c>
      <c r="J48" s="264">
        <v>111164</v>
      </c>
      <c r="K48" s="605">
        <v>26.610557207068535</v>
      </c>
      <c r="L48" s="267">
        <v>7046</v>
      </c>
      <c r="M48" s="44">
        <v>437615.09</v>
      </c>
      <c r="N48" s="611">
        <f t="shared" si="0"/>
        <v>73.389442792931462</v>
      </c>
    </row>
    <row r="49" spans="1:14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1"/>
    </row>
    <row r="50" spans="1:14" s="34" customFormat="1" ht="13.5" customHeight="1" x14ac:dyDescent="0.25">
      <c r="A50" s="556">
        <v>9090220</v>
      </c>
      <c r="B50" s="36" t="s">
        <v>563</v>
      </c>
      <c r="C50" s="280">
        <v>4270.12</v>
      </c>
      <c r="D50" s="295" t="s">
        <v>703</v>
      </c>
      <c r="E50" s="264">
        <v>1510.27</v>
      </c>
      <c r="F50" s="264">
        <v>1450.92</v>
      </c>
      <c r="G50" s="264">
        <v>1308.93</v>
      </c>
      <c r="H50" s="264">
        <v>4063.06</v>
      </c>
      <c r="I50" s="280">
        <v>2165</v>
      </c>
      <c r="J50" s="264">
        <v>32164</v>
      </c>
      <c r="K50" s="605">
        <v>5.1056822430023523</v>
      </c>
      <c r="L50" s="264">
        <v>3288</v>
      </c>
      <c r="M50" s="38">
        <v>636847.41</v>
      </c>
      <c r="N50" s="611">
        <f t="shared" si="0"/>
        <v>94.894317756997651</v>
      </c>
    </row>
    <row r="51" spans="1:14" s="34" customFormat="1" ht="13.5" customHeight="1" x14ac:dyDescent="0.25">
      <c r="A51" s="556">
        <v>9090210</v>
      </c>
      <c r="B51" s="55" t="s">
        <v>565</v>
      </c>
      <c r="C51" s="283">
        <v>6514.9</v>
      </c>
      <c r="D51" s="271">
        <v>318.66000000000003</v>
      </c>
      <c r="E51" s="271">
        <v>950.76</v>
      </c>
      <c r="F51" s="271">
        <v>4754.76</v>
      </c>
      <c r="G51" s="271">
        <v>490.72</v>
      </c>
      <c r="H51" s="271">
        <v>4881.0600000000004</v>
      </c>
      <c r="I51" s="283">
        <v>1917</v>
      </c>
      <c r="J51" s="271">
        <v>28525</v>
      </c>
      <c r="K51" s="606">
        <v>5.7007003311363009</v>
      </c>
      <c r="L51" s="271">
        <v>400</v>
      </c>
      <c r="M51" s="57">
        <v>567923.68999999994</v>
      </c>
      <c r="N51" s="612">
        <f t="shared" si="0"/>
        <v>94.299299668863696</v>
      </c>
    </row>
    <row r="52" spans="1:14" s="34" customFormat="1" ht="13.5" customHeight="1" x14ac:dyDescent="0.25">
      <c r="A52" s="556">
        <v>9040220</v>
      </c>
      <c r="B52" s="41" t="s">
        <v>564</v>
      </c>
      <c r="C52" s="280">
        <v>19245.61</v>
      </c>
      <c r="D52" s="264">
        <v>1263.79</v>
      </c>
      <c r="E52" s="264">
        <v>1937.12</v>
      </c>
      <c r="F52" s="264">
        <v>13442.81</v>
      </c>
      <c r="G52" s="264">
        <v>2601.89</v>
      </c>
      <c r="H52" s="264">
        <v>6829.19</v>
      </c>
      <c r="I52" s="280">
        <v>3402</v>
      </c>
      <c r="J52" s="264">
        <v>58169</v>
      </c>
      <c r="K52" s="605">
        <v>14.522455802160247</v>
      </c>
      <c r="L52" s="264">
        <v>6665</v>
      </c>
      <c r="M52" s="38">
        <v>499202.62</v>
      </c>
      <c r="N52" s="611">
        <f t="shared" si="0"/>
        <v>85.477544197839748</v>
      </c>
    </row>
    <row r="53" spans="1:14" s="34" customFormat="1" ht="13.5" customHeight="1" x14ac:dyDescent="0.25">
      <c r="A53" s="556">
        <v>9040210</v>
      </c>
      <c r="B53" s="55" t="s">
        <v>565</v>
      </c>
      <c r="C53" s="283">
        <v>22522.01</v>
      </c>
      <c r="D53" s="271">
        <v>1529.83</v>
      </c>
      <c r="E53" s="271">
        <v>2180.08</v>
      </c>
      <c r="F53" s="271">
        <v>15946.81</v>
      </c>
      <c r="G53" s="271">
        <v>2865.29</v>
      </c>
      <c r="H53" s="271">
        <v>4452.5</v>
      </c>
      <c r="I53" s="283">
        <v>2914</v>
      </c>
      <c r="J53" s="271">
        <v>47702</v>
      </c>
      <c r="K53" s="606">
        <v>12.375217161240172</v>
      </c>
      <c r="L53" s="271">
        <v>5926</v>
      </c>
      <c r="M53" s="57">
        <v>467808.99</v>
      </c>
      <c r="N53" s="612">
        <f t="shared" si="0"/>
        <v>87.624782838759828</v>
      </c>
    </row>
    <row r="54" spans="1:14" s="34" customFormat="1" ht="13.5" customHeight="1" x14ac:dyDescent="0.25">
      <c r="A54" s="556">
        <v>9010220</v>
      </c>
      <c r="B54" s="41" t="s">
        <v>566</v>
      </c>
      <c r="C54" s="280">
        <v>4276.58</v>
      </c>
      <c r="D54" s="264">
        <v>829.02</v>
      </c>
      <c r="E54" s="264">
        <v>1261.54</v>
      </c>
      <c r="F54" s="264">
        <v>2106.98</v>
      </c>
      <c r="G54" s="264">
        <v>79.040000000000006</v>
      </c>
      <c r="H54" s="264">
        <v>10440.09</v>
      </c>
      <c r="I54" s="280">
        <v>1009</v>
      </c>
      <c r="J54" s="264">
        <v>58362</v>
      </c>
      <c r="K54" s="605">
        <v>9.2896696000022789</v>
      </c>
      <c r="L54" s="264">
        <v>7870</v>
      </c>
      <c r="M54" s="38">
        <v>502973.96</v>
      </c>
      <c r="N54" s="611">
        <f t="shared" si="0"/>
        <v>90.710330399997716</v>
      </c>
    </row>
    <row r="55" spans="1:14" ht="13.5" customHeight="1" x14ac:dyDescent="0.25">
      <c r="A55" s="556">
        <v>9010210</v>
      </c>
      <c r="B55" s="55" t="s">
        <v>565</v>
      </c>
      <c r="C55" s="283">
        <v>7251.48</v>
      </c>
      <c r="D55" s="271">
        <v>104.81</v>
      </c>
      <c r="E55" s="271">
        <v>871.67</v>
      </c>
      <c r="F55" s="271">
        <v>5018.42</v>
      </c>
      <c r="G55" s="271">
        <v>1256.58</v>
      </c>
      <c r="H55" s="271">
        <v>7999.53</v>
      </c>
      <c r="I55" s="283">
        <v>1224</v>
      </c>
      <c r="J55" s="271">
        <v>66378</v>
      </c>
      <c r="K55" s="606">
        <v>12.126138952459851</v>
      </c>
      <c r="L55" s="271">
        <v>-653</v>
      </c>
      <c r="M55" s="57">
        <v>482079.41</v>
      </c>
      <c r="N55" s="612">
        <f t="shared" si="0"/>
        <v>87.873861047540146</v>
      </c>
    </row>
    <row r="56" spans="1:14" ht="13.5" customHeight="1" x14ac:dyDescent="0.25">
      <c r="A56" s="556">
        <v>9000210</v>
      </c>
      <c r="B56" s="41" t="s">
        <v>325</v>
      </c>
      <c r="C56" s="280">
        <v>19303.7</v>
      </c>
      <c r="D56" s="264">
        <v>1210.25</v>
      </c>
      <c r="E56" s="264">
        <v>1886.74</v>
      </c>
      <c r="F56" s="264">
        <v>14157.69</v>
      </c>
      <c r="G56" s="264">
        <v>2049.02</v>
      </c>
      <c r="H56" s="264">
        <v>6148.03</v>
      </c>
      <c r="I56" s="280">
        <v>2666</v>
      </c>
      <c r="J56" s="264">
        <v>52180</v>
      </c>
      <c r="K56" s="605">
        <v>12.455194535450266</v>
      </c>
      <c r="L56" s="264">
        <v>4581</v>
      </c>
      <c r="M56" s="38">
        <v>484776.4</v>
      </c>
      <c r="N56" s="611">
        <f t="shared" si="0"/>
        <v>87.544805464549739</v>
      </c>
    </row>
    <row r="57" spans="1:14" s="14" customFormat="1" ht="13.5" customHeight="1" x14ac:dyDescent="0.25">
      <c r="A57" s="554">
        <v>9000220</v>
      </c>
      <c r="B57" s="55" t="s">
        <v>562</v>
      </c>
      <c r="C57" s="266">
        <v>15305.62</v>
      </c>
      <c r="D57" s="267">
        <v>901.33</v>
      </c>
      <c r="E57" s="267">
        <v>2030.24</v>
      </c>
      <c r="F57" s="267">
        <v>10461.370000000001</v>
      </c>
      <c r="G57" s="267">
        <v>1912.68</v>
      </c>
      <c r="H57" s="267">
        <v>8741.81</v>
      </c>
      <c r="I57" s="266">
        <v>2582</v>
      </c>
      <c r="J57" s="267">
        <v>56874</v>
      </c>
      <c r="K57" s="596">
        <v>12.833209778983612</v>
      </c>
      <c r="L57" s="267">
        <v>7299</v>
      </c>
      <c r="M57" s="44">
        <v>513305.31</v>
      </c>
      <c r="N57" s="597">
        <f t="shared" si="0"/>
        <v>87.166790221016385</v>
      </c>
    </row>
    <row r="58" spans="1:14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1"/>
    </row>
    <row r="59" spans="1:14" s="34" customFormat="1" ht="13.5" customHeight="1" x14ac:dyDescent="0.25">
      <c r="A59" s="557">
        <v>9000410</v>
      </c>
      <c r="B59" s="387" t="s">
        <v>574</v>
      </c>
      <c r="C59" s="255">
        <v>21543.29</v>
      </c>
      <c r="D59" s="317">
        <v>1630.63</v>
      </c>
      <c r="E59" s="317">
        <v>2478.1</v>
      </c>
      <c r="F59" s="317">
        <v>14967.28</v>
      </c>
      <c r="G59" s="317">
        <v>2467.2800000000002</v>
      </c>
      <c r="H59" s="317">
        <v>9894.1299999999992</v>
      </c>
      <c r="I59" s="317">
        <v>2271</v>
      </c>
      <c r="J59" s="317">
        <v>53919</v>
      </c>
      <c r="K59" s="607">
        <v>11.757198358135682</v>
      </c>
      <c r="L59" s="400">
        <v>5229</v>
      </c>
      <c r="M59" s="393">
        <v>648103.96</v>
      </c>
      <c r="N59" s="613">
        <f t="shared" si="0"/>
        <v>88.242801641864318</v>
      </c>
    </row>
    <row r="60" spans="1:14" s="34" customFormat="1" ht="13.5" customHeight="1" x14ac:dyDescent="0.25">
      <c r="A60" s="557">
        <v>9000420</v>
      </c>
      <c r="B60" s="42" t="s">
        <v>575</v>
      </c>
      <c r="C60" s="43">
        <v>13026.74</v>
      </c>
      <c r="D60" s="44">
        <v>527.19000000000005</v>
      </c>
      <c r="E60" s="44">
        <v>1574.12</v>
      </c>
      <c r="F60" s="44">
        <v>9364.24</v>
      </c>
      <c r="G60" s="44">
        <v>1561.19</v>
      </c>
      <c r="H60" s="44">
        <v>6056.98</v>
      </c>
      <c r="I60" s="44">
        <v>3129</v>
      </c>
      <c r="J60" s="44">
        <v>56488</v>
      </c>
      <c r="K60" s="596">
        <v>13.927304837225094</v>
      </c>
      <c r="L60" s="403">
        <v>7110</v>
      </c>
      <c r="M60" s="44">
        <v>385981.33</v>
      </c>
      <c r="N60" s="597">
        <f t="shared" si="0"/>
        <v>86.072695162774906</v>
      </c>
    </row>
    <row r="61" spans="1:14" ht="7.5" customHeight="1" x14ac:dyDescent="0.25"/>
    <row r="62" spans="1:14" ht="8.1" customHeight="1" x14ac:dyDescent="0.25"/>
    <row r="63" spans="1:14" ht="16.5" customHeight="1" x14ac:dyDescent="0.25"/>
  </sheetData>
  <mergeCells count="8">
    <mergeCell ref="M3:N4"/>
    <mergeCell ref="C58:N58"/>
    <mergeCell ref="C49:N49"/>
    <mergeCell ref="C12:N12"/>
    <mergeCell ref="C21:N21"/>
    <mergeCell ref="C30:N30"/>
    <mergeCell ref="C40:N40"/>
    <mergeCell ref="M5:N5"/>
  </mergeCells>
  <phoneticPr fontId="0" type="noConversion"/>
  <printOptions gridLinesSet="0"/>
  <pageMargins left="0.55118110236220474" right="0.23622047244094491" top="0.23622047244094491" bottom="0" header="0.23622047244094491" footer="0"/>
  <pageSetup paperSize="9" scale="97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M62"/>
  <sheetViews>
    <sheetView showGridLines="0" view="pageBreakPreview" topLeftCell="A13" zoomScaleNormal="88" zoomScaleSheetLayoutView="100" workbookViewId="0">
      <selection activeCell="I26" sqref="I2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9.6640625" style="219" customWidth="1"/>
    <col min="4" max="10" width="8.33203125" style="219" customWidth="1"/>
    <col min="11" max="16" width="10.6640625" style="219" customWidth="1"/>
    <col min="17" max="16384" width="11.44140625" style="219"/>
  </cols>
  <sheetData>
    <row r="1" spans="1:10" ht="11.85" customHeight="1" x14ac:dyDescent="0.25">
      <c r="B1" s="15"/>
      <c r="C1" s="226"/>
      <c r="D1" s="226"/>
      <c r="E1" s="226"/>
      <c r="F1" s="226"/>
      <c r="G1" s="226"/>
      <c r="H1" s="226"/>
      <c r="I1" s="226"/>
      <c r="J1" s="226"/>
    </row>
    <row r="2" spans="1:10" ht="12.75" customHeight="1" x14ac:dyDescent="0.25">
      <c r="B2" s="659" t="s">
        <v>537</v>
      </c>
      <c r="C2" s="659"/>
      <c r="D2" s="659"/>
      <c r="E2" s="659"/>
      <c r="F2" s="659"/>
      <c r="G2" s="659"/>
      <c r="H2" s="659"/>
      <c r="I2" s="226"/>
      <c r="J2" s="262"/>
    </row>
    <row r="3" spans="1:10" ht="12.75" customHeight="1" x14ac:dyDescent="0.25">
      <c r="B3" s="660" t="s">
        <v>300</v>
      </c>
      <c r="C3" s="660"/>
      <c r="D3" s="660"/>
      <c r="E3" s="660"/>
      <c r="F3" s="660"/>
      <c r="G3" s="660"/>
      <c r="H3" s="660"/>
      <c r="I3" s="226"/>
      <c r="J3" s="30" t="s">
        <v>518</v>
      </c>
    </row>
    <row r="4" spans="1:10" ht="12.75" customHeight="1" x14ac:dyDescent="0.25">
      <c r="B4" s="22"/>
      <c r="C4" s="226"/>
      <c r="D4" s="226"/>
      <c r="E4" s="226"/>
      <c r="F4" s="226"/>
      <c r="G4" s="226"/>
      <c r="H4" s="226"/>
      <c r="I4" s="226"/>
      <c r="J4" s="226"/>
    </row>
    <row r="5" spans="1:10" ht="12" customHeight="1" x14ac:dyDescent="0.25">
      <c r="B5" s="1"/>
      <c r="C5" s="65" t="s">
        <v>180</v>
      </c>
      <c r="D5" s="76" t="s">
        <v>179</v>
      </c>
      <c r="E5" s="76"/>
      <c r="F5" s="76"/>
      <c r="G5" s="76"/>
      <c r="H5" s="76"/>
      <c r="I5" s="76"/>
      <c r="J5" s="101"/>
    </row>
    <row r="6" spans="1:10" ht="12" customHeight="1" x14ac:dyDescent="0.25">
      <c r="B6" s="7"/>
      <c r="C6" s="93" t="s">
        <v>96</v>
      </c>
      <c r="D6" s="99" t="s">
        <v>96</v>
      </c>
      <c r="E6" s="103" t="s">
        <v>181</v>
      </c>
      <c r="F6" s="97" t="s">
        <v>14</v>
      </c>
      <c r="G6" s="97"/>
      <c r="H6" s="97"/>
      <c r="I6" s="97"/>
      <c r="J6" s="111"/>
    </row>
    <row r="7" spans="1:10" ht="12" customHeight="1" x14ac:dyDescent="0.25">
      <c r="B7" s="7"/>
      <c r="C7" s="661" t="s">
        <v>606</v>
      </c>
      <c r="D7" s="662" t="s">
        <v>607</v>
      </c>
      <c r="E7" s="84" t="s">
        <v>62</v>
      </c>
      <c r="F7" s="99" t="s">
        <v>13</v>
      </c>
      <c r="G7" s="99" t="s">
        <v>30</v>
      </c>
      <c r="H7" s="99" t="s">
        <v>371</v>
      </c>
      <c r="I7" s="103" t="s">
        <v>183</v>
      </c>
      <c r="J7" s="104" t="s">
        <v>68</v>
      </c>
    </row>
    <row r="8" spans="1:10" ht="12" customHeight="1" x14ac:dyDescent="0.25">
      <c r="B8" s="7"/>
      <c r="C8" s="661"/>
      <c r="D8" s="662"/>
      <c r="E8" s="84" t="s">
        <v>96</v>
      </c>
      <c r="F8" s="84"/>
      <c r="G8" s="84" t="s">
        <v>184</v>
      </c>
      <c r="H8" s="84" t="s">
        <v>372</v>
      </c>
      <c r="I8" s="70"/>
      <c r="J8" s="104"/>
    </row>
    <row r="9" spans="1:10" ht="12" customHeight="1" x14ac:dyDescent="0.25">
      <c r="B9" s="7"/>
      <c r="C9" s="93"/>
      <c r="D9" s="662"/>
      <c r="E9" s="84"/>
      <c r="F9" s="84"/>
      <c r="G9" s="84"/>
      <c r="H9" s="84"/>
      <c r="I9" s="70"/>
      <c r="J9" s="104"/>
    </row>
    <row r="10" spans="1:10" ht="12" customHeight="1" x14ac:dyDescent="0.25">
      <c r="B10" s="13"/>
      <c r="C10" s="114"/>
      <c r="D10" s="110"/>
      <c r="E10" s="110"/>
      <c r="F10" s="110" t="s">
        <v>16</v>
      </c>
      <c r="G10" s="110"/>
      <c r="H10" s="110"/>
      <c r="I10" s="115"/>
      <c r="J10" s="116" t="s">
        <v>16</v>
      </c>
    </row>
    <row r="11" spans="1:10" s="457" customFormat="1" ht="12.75" customHeight="1" x14ac:dyDescent="0.25">
      <c r="A11" s="555" t="s">
        <v>682</v>
      </c>
      <c r="B11" s="444"/>
      <c r="C11" s="471">
        <v>400</v>
      </c>
      <c r="D11" s="475">
        <v>410</v>
      </c>
      <c r="E11" s="475">
        <v>415</v>
      </c>
      <c r="F11" s="475">
        <v>416</v>
      </c>
      <c r="G11" s="475">
        <v>417</v>
      </c>
      <c r="H11" s="475">
        <v>418</v>
      </c>
      <c r="I11" s="472">
        <v>419</v>
      </c>
      <c r="J11" s="476">
        <v>420</v>
      </c>
    </row>
    <row r="12" spans="1:10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1"/>
    </row>
    <row r="13" spans="1:10" s="34" customFormat="1" ht="13.5" customHeight="1" x14ac:dyDescent="0.25">
      <c r="A13" s="556">
        <v>9010000</v>
      </c>
      <c r="B13" s="36" t="s">
        <v>304</v>
      </c>
      <c r="C13" s="263">
        <v>215891</v>
      </c>
      <c r="D13" s="264">
        <v>149196</v>
      </c>
      <c r="E13" s="264">
        <v>81230</v>
      </c>
      <c r="F13" s="264">
        <v>39877</v>
      </c>
      <c r="G13" s="264">
        <v>35498</v>
      </c>
      <c r="H13" s="264">
        <v>4859</v>
      </c>
      <c r="I13" s="264">
        <v>91</v>
      </c>
      <c r="J13" s="265">
        <v>904</v>
      </c>
    </row>
    <row r="14" spans="1:10" s="34" customFormat="1" ht="13.5" customHeight="1" x14ac:dyDescent="0.25">
      <c r="A14" s="556">
        <v>9030000</v>
      </c>
      <c r="B14" s="41" t="s">
        <v>305</v>
      </c>
      <c r="C14" s="263">
        <v>204935</v>
      </c>
      <c r="D14" s="264">
        <v>151443</v>
      </c>
      <c r="E14" s="264">
        <v>87623</v>
      </c>
      <c r="F14" s="264">
        <v>5086</v>
      </c>
      <c r="G14" s="264">
        <v>3664</v>
      </c>
      <c r="H14" s="264">
        <v>128</v>
      </c>
      <c r="I14" s="264">
        <v>31587</v>
      </c>
      <c r="J14" s="265">
        <v>47157</v>
      </c>
    </row>
    <row r="15" spans="1:10" s="34" customFormat="1" ht="13.5" customHeight="1" x14ac:dyDescent="0.25">
      <c r="A15" s="556">
        <v>9040000</v>
      </c>
      <c r="B15" s="41" t="s">
        <v>303</v>
      </c>
      <c r="C15" s="263">
        <v>175023</v>
      </c>
      <c r="D15" s="264">
        <v>116469</v>
      </c>
      <c r="E15" s="264">
        <v>2729</v>
      </c>
      <c r="F15" s="264">
        <v>1185</v>
      </c>
      <c r="G15" s="264">
        <v>1365</v>
      </c>
      <c r="H15" s="264">
        <v>42</v>
      </c>
      <c r="I15" s="264">
        <v>137</v>
      </c>
      <c r="J15" s="265" t="s">
        <v>703</v>
      </c>
    </row>
    <row r="16" spans="1:10" s="34" customFormat="1" ht="13.5" customHeight="1" x14ac:dyDescent="0.25">
      <c r="A16" s="556">
        <v>9050000</v>
      </c>
      <c r="B16" s="41" t="s">
        <v>306</v>
      </c>
      <c r="C16" s="263">
        <v>335537</v>
      </c>
      <c r="D16" s="264">
        <v>276851</v>
      </c>
      <c r="E16" s="264">
        <v>21263</v>
      </c>
      <c r="F16" s="264">
        <v>11383</v>
      </c>
      <c r="G16" s="264">
        <v>8950</v>
      </c>
      <c r="H16" s="264">
        <v>641</v>
      </c>
      <c r="I16" s="264">
        <v>207</v>
      </c>
      <c r="J16" s="265">
        <v>82</v>
      </c>
    </row>
    <row r="17" spans="1:10" s="34" customFormat="1" ht="13.5" customHeight="1" x14ac:dyDescent="0.25">
      <c r="A17" s="556">
        <v>9060000</v>
      </c>
      <c r="B17" s="41" t="s">
        <v>560</v>
      </c>
      <c r="C17" s="263">
        <v>235712</v>
      </c>
      <c r="D17" s="264">
        <v>175637</v>
      </c>
      <c r="E17" s="264">
        <v>44657</v>
      </c>
      <c r="F17" s="264">
        <v>18520</v>
      </c>
      <c r="G17" s="264">
        <v>17077</v>
      </c>
      <c r="H17" s="264">
        <v>951</v>
      </c>
      <c r="I17" s="264">
        <v>1976</v>
      </c>
      <c r="J17" s="265">
        <v>6134</v>
      </c>
    </row>
    <row r="18" spans="1:10" s="34" customFormat="1" ht="13.5" customHeight="1" x14ac:dyDescent="0.25">
      <c r="A18" s="556">
        <v>9090000</v>
      </c>
      <c r="B18" s="41" t="s">
        <v>561</v>
      </c>
      <c r="C18" s="266">
        <v>137509</v>
      </c>
      <c r="D18" s="267">
        <v>78729</v>
      </c>
      <c r="E18" s="267">
        <v>2812</v>
      </c>
      <c r="F18" s="267">
        <v>1074</v>
      </c>
      <c r="G18" s="267">
        <v>1375</v>
      </c>
      <c r="H18" s="267">
        <v>56</v>
      </c>
      <c r="I18" s="267" t="s">
        <v>703</v>
      </c>
      <c r="J18" s="268">
        <v>306</v>
      </c>
    </row>
    <row r="19" spans="1:10" s="34" customFormat="1" ht="13.5" customHeight="1" x14ac:dyDescent="0.25">
      <c r="A19" s="556">
        <v>9000000</v>
      </c>
      <c r="B19" s="47" t="s">
        <v>704</v>
      </c>
      <c r="C19" s="263">
        <v>194662</v>
      </c>
      <c r="D19" s="264">
        <v>135192</v>
      </c>
      <c r="E19" s="264">
        <v>26289</v>
      </c>
      <c r="F19" s="264">
        <v>9304</v>
      </c>
      <c r="G19" s="264">
        <v>8394</v>
      </c>
      <c r="H19" s="264">
        <v>866</v>
      </c>
      <c r="I19" s="264">
        <v>2970</v>
      </c>
      <c r="J19" s="265">
        <v>4755</v>
      </c>
    </row>
    <row r="20" spans="1:10" s="34" customFormat="1" ht="13.5" customHeight="1" x14ac:dyDescent="0.25">
      <c r="A20" s="556">
        <v>8999999</v>
      </c>
      <c r="B20" s="48" t="s">
        <v>705</v>
      </c>
      <c r="C20" s="263">
        <v>177103</v>
      </c>
      <c r="D20" s="264">
        <v>123044</v>
      </c>
      <c r="E20" s="264">
        <v>22884</v>
      </c>
      <c r="F20" s="264">
        <v>7502</v>
      </c>
      <c r="G20" s="264">
        <v>7412</v>
      </c>
      <c r="H20" s="264">
        <v>907</v>
      </c>
      <c r="I20" s="264">
        <v>2609</v>
      </c>
      <c r="J20" s="265">
        <v>4453</v>
      </c>
    </row>
    <row r="21" spans="1:10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1"/>
    </row>
    <row r="22" spans="1:10" s="34" customFormat="1" ht="13.5" customHeight="1" x14ac:dyDescent="0.25">
      <c r="A22" s="556">
        <v>9000311</v>
      </c>
      <c r="B22" s="36" t="s">
        <v>307</v>
      </c>
      <c r="C22" s="263">
        <v>152634</v>
      </c>
      <c r="D22" s="264">
        <v>95950</v>
      </c>
      <c r="E22" s="264">
        <v>1380</v>
      </c>
      <c r="F22" s="400">
        <v>73</v>
      </c>
      <c r="G22" s="264">
        <v>578</v>
      </c>
      <c r="H22" s="264">
        <v>7</v>
      </c>
      <c r="I22" s="264">
        <v>598</v>
      </c>
      <c r="J22" s="265">
        <v>124</v>
      </c>
    </row>
    <row r="23" spans="1:10" s="34" customFormat="1" ht="13.5" customHeight="1" x14ac:dyDescent="0.25">
      <c r="A23" s="556">
        <v>9000312</v>
      </c>
      <c r="B23" s="41" t="s">
        <v>308</v>
      </c>
      <c r="C23" s="263">
        <v>163601</v>
      </c>
      <c r="D23" s="264">
        <v>101927</v>
      </c>
      <c r="E23" s="264">
        <v>865</v>
      </c>
      <c r="F23" s="264">
        <v>131</v>
      </c>
      <c r="G23" s="264">
        <v>564</v>
      </c>
      <c r="H23" s="264">
        <v>60</v>
      </c>
      <c r="I23" s="264">
        <v>110</v>
      </c>
      <c r="J23" s="265" t="s">
        <v>703</v>
      </c>
    </row>
    <row r="24" spans="1:10" s="34" customFormat="1" ht="13.5" customHeight="1" x14ac:dyDescent="0.25">
      <c r="A24" s="556">
        <v>9000313</v>
      </c>
      <c r="B24" s="41" t="s">
        <v>309</v>
      </c>
      <c r="C24" s="263">
        <v>166017</v>
      </c>
      <c r="D24" s="264">
        <v>113847</v>
      </c>
      <c r="E24" s="264">
        <v>8442</v>
      </c>
      <c r="F24" s="264">
        <v>1949</v>
      </c>
      <c r="G24" s="264">
        <v>2809</v>
      </c>
      <c r="H24" s="264">
        <v>73</v>
      </c>
      <c r="I24" s="264">
        <v>3588</v>
      </c>
      <c r="J24" s="265">
        <v>23</v>
      </c>
    </row>
    <row r="25" spans="1:10" s="34" customFormat="1" ht="13.5" customHeight="1" x14ac:dyDescent="0.25">
      <c r="A25" s="556">
        <v>9000314</v>
      </c>
      <c r="B25" s="41" t="s">
        <v>310</v>
      </c>
      <c r="C25" s="263">
        <v>195371</v>
      </c>
      <c r="D25" s="264">
        <v>127653</v>
      </c>
      <c r="E25" s="264">
        <v>12124</v>
      </c>
      <c r="F25" s="264">
        <v>4246</v>
      </c>
      <c r="G25" s="264">
        <v>7340</v>
      </c>
      <c r="H25" s="264">
        <v>32</v>
      </c>
      <c r="I25" s="264">
        <v>220</v>
      </c>
      <c r="J25" s="265">
        <v>286</v>
      </c>
    </row>
    <row r="26" spans="1:10" s="34" customFormat="1" ht="13.5" customHeight="1" x14ac:dyDescent="0.25">
      <c r="A26" s="556">
        <v>9000315</v>
      </c>
      <c r="B26" s="41" t="s">
        <v>311</v>
      </c>
      <c r="C26" s="263">
        <v>191346</v>
      </c>
      <c r="D26" s="264">
        <v>137223</v>
      </c>
      <c r="E26" s="264">
        <v>25225</v>
      </c>
      <c r="F26" s="264">
        <v>12355</v>
      </c>
      <c r="G26" s="264">
        <v>7668</v>
      </c>
      <c r="H26" s="264">
        <v>5062</v>
      </c>
      <c r="I26" s="264" t="s">
        <v>703</v>
      </c>
      <c r="J26" s="265">
        <v>139</v>
      </c>
    </row>
    <row r="27" spans="1:10" s="34" customFormat="1" ht="13.5" customHeight="1" x14ac:dyDescent="0.25">
      <c r="A27" s="556">
        <v>9000316</v>
      </c>
      <c r="B27" s="41" t="s">
        <v>312</v>
      </c>
      <c r="C27" s="263">
        <v>240965</v>
      </c>
      <c r="D27" s="264">
        <v>170876</v>
      </c>
      <c r="E27" s="264">
        <v>23743</v>
      </c>
      <c r="F27" s="264">
        <v>12291</v>
      </c>
      <c r="G27" s="264">
        <v>8834</v>
      </c>
      <c r="H27" s="264">
        <v>908</v>
      </c>
      <c r="I27" s="264">
        <v>1209</v>
      </c>
      <c r="J27" s="265">
        <v>501</v>
      </c>
    </row>
    <row r="28" spans="1:10" s="34" customFormat="1" ht="13.5" customHeight="1" x14ac:dyDescent="0.25">
      <c r="A28" s="556">
        <v>9000317</v>
      </c>
      <c r="B28" s="41" t="s">
        <v>313</v>
      </c>
      <c r="C28" s="263">
        <v>202850</v>
      </c>
      <c r="D28" s="264">
        <v>149441</v>
      </c>
      <c r="E28" s="264">
        <v>47729</v>
      </c>
      <c r="F28" s="264">
        <v>12371</v>
      </c>
      <c r="G28" s="264">
        <v>11369</v>
      </c>
      <c r="H28" s="264">
        <v>2063</v>
      </c>
      <c r="I28" s="264">
        <v>16903</v>
      </c>
      <c r="J28" s="265">
        <v>5022</v>
      </c>
    </row>
    <row r="29" spans="1:10" s="34" customFormat="1" ht="13.5" customHeight="1" x14ac:dyDescent="0.25">
      <c r="A29" s="556">
        <v>9000318</v>
      </c>
      <c r="B29" s="42" t="s">
        <v>314</v>
      </c>
      <c r="C29" s="269">
        <v>230381</v>
      </c>
      <c r="D29" s="267">
        <v>176345</v>
      </c>
      <c r="E29" s="267">
        <v>91911</v>
      </c>
      <c r="F29" s="267">
        <v>31555</v>
      </c>
      <c r="G29" s="267">
        <v>27129</v>
      </c>
      <c r="H29" s="267">
        <v>2009</v>
      </c>
      <c r="I29" s="267">
        <v>2600</v>
      </c>
      <c r="J29" s="268">
        <v>28618</v>
      </c>
    </row>
    <row r="30" spans="1:10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1"/>
    </row>
    <row r="31" spans="1:10" s="34" customFormat="1" ht="13.5" customHeight="1" x14ac:dyDescent="0.25">
      <c r="A31" s="556">
        <v>9000150</v>
      </c>
      <c r="B31" s="50" t="s">
        <v>315</v>
      </c>
      <c r="C31" s="270">
        <v>229785</v>
      </c>
      <c r="D31" s="271">
        <v>168151</v>
      </c>
      <c r="E31" s="271">
        <v>51046</v>
      </c>
      <c r="F31" s="271">
        <v>18843</v>
      </c>
      <c r="G31" s="271">
        <v>15955</v>
      </c>
      <c r="H31" s="271">
        <v>1832</v>
      </c>
      <c r="I31" s="271">
        <v>4877</v>
      </c>
      <c r="J31" s="272">
        <v>9538</v>
      </c>
    </row>
    <row r="32" spans="1:10" s="34" customFormat="1" ht="13.5" customHeight="1" x14ac:dyDescent="0.25">
      <c r="A32" s="556">
        <v>9000155</v>
      </c>
      <c r="B32" s="41" t="s">
        <v>316</v>
      </c>
      <c r="C32" s="263">
        <v>164376</v>
      </c>
      <c r="D32" s="264">
        <v>106771</v>
      </c>
      <c r="E32" s="264">
        <v>4940</v>
      </c>
      <c r="F32" s="264">
        <v>1077</v>
      </c>
      <c r="G32" s="264">
        <v>1874</v>
      </c>
      <c r="H32" s="264">
        <v>33</v>
      </c>
      <c r="I32" s="264">
        <v>1325</v>
      </c>
      <c r="J32" s="265">
        <v>630</v>
      </c>
    </row>
    <row r="33" spans="1:10" s="34" customFormat="1" ht="13.5" customHeight="1" x14ac:dyDescent="0.25">
      <c r="A33" s="556">
        <v>9000151</v>
      </c>
      <c r="B33" s="41" t="s">
        <v>706</v>
      </c>
      <c r="C33" s="263">
        <v>192086</v>
      </c>
      <c r="D33" s="264">
        <v>122879</v>
      </c>
      <c r="E33" s="264">
        <v>10202</v>
      </c>
      <c r="F33" s="264">
        <v>2916</v>
      </c>
      <c r="G33" s="264">
        <v>4562</v>
      </c>
      <c r="H33" s="264">
        <v>45</v>
      </c>
      <c r="I33" s="264">
        <v>2229</v>
      </c>
      <c r="J33" s="265">
        <v>449</v>
      </c>
    </row>
    <row r="34" spans="1:10" s="34" customFormat="1" ht="13.5" customHeight="1" x14ac:dyDescent="0.25">
      <c r="A34" s="556">
        <v>9000152</v>
      </c>
      <c r="B34" s="41" t="s">
        <v>707</v>
      </c>
      <c r="C34" s="263">
        <v>166757</v>
      </c>
      <c r="D34" s="264">
        <v>112228</v>
      </c>
      <c r="E34" s="264">
        <v>3756</v>
      </c>
      <c r="F34" s="264">
        <v>253</v>
      </c>
      <c r="G34" s="264">
        <v>845</v>
      </c>
      <c r="H34" s="400">
        <v>49</v>
      </c>
      <c r="I34" s="264">
        <v>1237</v>
      </c>
      <c r="J34" s="265">
        <v>1373</v>
      </c>
    </row>
    <row r="35" spans="1:10" s="34" customFormat="1" ht="13.5" customHeight="1" x14ac:dyDescent="0.25">
      <c r="A35" s="556">
        <v>9000153</v>
      </c>
      <c r="B35" s="41" t="s">
        <v>708</v>
      </c>
      <c r="C35" s="263">
        <v>126433</v>
      </c>
      <c r="D35" s="264">
        <v>84560</v>
      </c>
      <c r="E35" s="264">
        <v>766</v>
      </c>
      <c r="F35" s="400">
        <v>3</v>
      </c>
      <c r="G35" s="264">
        <v>115</v>
      </c>
      <c r="H35" s="264" t="s">
        <v>703</v>
      </c>
      <c r="I35" s="264">
        <v>648</v>
      </c>
      <c r="J35" s="265" t="s">
        <v>703</v>
      </c>
    </row>
    <row r="36" spans="1:10" s="34" customFormat="1" ht="13.5" customHeight="1" x14ac:dyDescent="0.25">
      <c r="A36" s="556">
        <v>9000154</v>
      </c>
      <c r="B36" s="55" t="s">
        <v>709</v>
      </c>
      <c r="C36" s="270">
        <v>141609</v>
      </c>
      <c r="D36" s="271">
        <v>80715</v>
      </c>
      <c r="E36" s="271">
        <v>149</v>
      </c>
      <c r="F36" s="271" t="s">
        <v>703</v>
      </c>
      <c r="G36" s="271">
        <v>87</v>
      </c>
      <c r="H36" s="271">
        <v>6</v>
      </c>
      <c r="I36" s="271">
        <v>55</v>
      </c>
      <c r="J36" s="549" t="s">
        <v>703</v>
      </c>
    </row>
    <row r="37" spans="1:10" s="34" customFormat="1" ht="13.5" customHeight="1" x14ac:dyDescent="0.25">
      <c r="A37" s="556">
        <v>9000133</v>
      </c>
      <c r="B37" s="41" t="s">
        <v>381</v>
      </c>
      <c r="C37" s="263">
        <v>168372</v>
      </c>
      <c r="D37" s="264">
        <v>110454</v>
      </c>
      <c r="E37" s="264">
        <v>6345</v>
      </c>
      <c r="F37" s="264">
        <v>1401</v>
      </c>
      <c r="G37" s="264">
        <v>2283</v>
      </c>
      <c r="H37" s="264">
        <v>152</v>
      </c>
      <c r="I37" s="264">
        <v>1735</v>
      </c>
      <c r="J37" s="265">
        <v>774</v>
      </c>
    </row>
    <row r="38" spans="1:10" s="34" customFormat="1" ht="13.5" customHeight="1" x14ac:dyDescent="0.25">
      <c r="A38" s="556">
        <v>9000134</v>
      </c>
      <c r="B38" s="41" t="s">
        <v>382</v>
      </c>
      <c r="C38" s="263">
        <v>204153</v>
      </c>
      <c r="D38" s="264">
        <v>147986</v>
      </c>
      <c r="E38" s="264">
        <v>35526</v>
      </c>
      <c r="F38" s="264">
        <v>8937</v>
      </c>
      <c r="G38" s="264">
        <v>8264</v>
      </c>
      <c r="H38" s="264">
        <v>165</v>
      </c>
      <c r="I38" s="264">
        <v>14053</v>
      </c>
      <c r="J38" s="265">
        <v>4107</v>
      </c>
    </row>
    <row r="39" spans="1:10" s="34" customFormat="1" ht="13.5" customHeight="1" x14ac:dyDescent="0.25">
      <c r="A39" s="556">
        <v>9000135</v>
      </c>
      <c r="B39" s="42" t="s">
        <v>383</v>
      </c>
      <c r="C39" s="263">
        <v>221911</v>
      </c>
      <c r="D39" s="264">
        <v>157566</v>
      </c>
      <c r="E39" s="264">
        <v>36925</v>
      </c>
      <c r="F39" s="264">
        <v>15542</v>
      </c>
      <c r="G39" s="264">
        <v>13890</v>
      </c>
      <c r="H39" s="264">
        <v>1546</v>
      </c>
      <c r="I39" s="264">
        <v>3306</v>
      </c>
      <c r="J39" s="265">
        <v>2640</v>
      </c>
    </row>
    <row r="40" spans="1:10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1"/>
    </row>
    <row r="41" spans="1:10" s="34" customFormat="1" ht="13.5" customHeight="1" x14ac:dyDescent="0.25">
      <c r="A41" s="556">
        <v>8000000</v>
      </c>
      <c r="B41" s="36" t="s">
        <v>324</v>
      </c>
      <c r="C41" s="263">
        <v>204840</v>
      </c>
      <c r="D41" s="264">
        <v>148894</v>
      </c>
      <c r="E41" s="264">
        <v>79640</v>
      </c>
      <c r="F41" s="264">
        <v>28505</v>
      </c>
      <c r="G41" s="264">
        <v>25066</v>
      </c>
      <c r="H41" s="264">
        <v>2046</v>
      </c>
      <c r="I41" s="264">
        <v>1492</v>
      </c>
      <c r="J41" s="265">
        <v>22533</v>
      </c>
    </row>
    <row r="42" spans="1:10" s="34" customFormat="1" ht="13.5" customHeight="1" x14ac:dyDescent="0.25">
      <c r="A42" s="556">
        <v>4000000</v>
      </c>
      <c r="B42" s="41" t="s">
        <v>320</v>
      </c>
      <c r="C42" s="263">
        <v>167287</v>
      </c>
      <c r="D42" s="264">
        <v>118768</v>
      </c>
      <c r="E42" s="264">
        <v>10333</v>
      </c>
      <c r="F42" s="264">
        <v>5085</v>
      </c>
      <c r="G42" s="264">
        <v>3269</v>
      </c>
      <c r="H42" s="264">
        <v>1922</v>
      </c>
      <c r="I42" s="264">
        <v>5</v>
      </c>
      <c r="J42" s="265">
        <v>52</v>
      </c>
    </row>
    <row r="43" spans="1:10" s="34" customFormat="1" ht="13.5" customHeight="1" x14ac:dyDescent="0.25">
      <c r="A43" s="556">
        <v>1000000</v>
      </c>
      <c r="B43" s="41" t="s">
        <v>318</v>
      </c>
      <c r="C43" s="263">
        <v>207825</v>
      </c>
      <c r="D43" s="264">
        <v>149736</v>
      </c>
      <c r="E43" s="264">
        <v>45009</v>
      </c>
      <c r="F43" s="264">
        <v>16557</v>
      </c>
      <c r="G43" s="264">
        <v>14714</v>
      </c>
      <c r="H43" s="264">
        <v>1172</v>
      </c>
      <c r="I43" s="264">
        <v>1556</v>
      </c>
      <c r="J43" s="265">
        <v>11011</v>
      </c>
    </row>
    <row r="44" spans="1:10" s="34" customFormat="1" ht="13.5" customHeight="1" x14ac:dyDescent="0.25">
      <c r="A44" s="556">
        <v>2000000</v>
      </c>
      <c r="B44" s="41" t="s">
        <v>483</v>
      </c>
      <c r="C44" s="263">
        <v>221536</v>
      </c>
      <c r="D44" s="264">
        <v>149720</v>
      </c>
      <c r="E44" s="264">
        <v>15856</v>
      </c>
      <c r="F44" s="264">
        <v>8167</v>
      </c>
      <c r="G44" s="264">
        <v>6959</v>
      </c>
      <c r="H44" s="264">
        <v>164</v>
      </c>
      <c r="I44" s="264">
        <v>565</v>
      </c>
      <c r="J44" s="265" t="s">
        <v>703</v>
      </c>
    </row>
    <row r="45" spans="1:10" s="34" customFormat="1" ht="13.5" customHeight="1" x14ac:dyDescent="0.25">
      <c r="A45" s="556">
        <v>5000000</v>
      </c>
      <c r="B45" s="41" t="s">
        <v>321</v>
      </c>
      <c r="C45" s="263">
        <v>177291</v>
      </c>
      <c r="D45" s="264">
        <v>112489</v>
      </c>
      <c r="E45" s="264">
        <v>833</v>
      </c>
      <c r="F45" s="400">
        <v>100</v>
      </c>
      <c r="G45" s="264">
        <v>678</v>
      </c>
      <c r="H45" s="264" t="s">
        <v>703</v>
      </c>
      <c r="I45" s="264">
        <v>55</v>
      </c>
      <c r="J45" s="265" t="s">
        <v>703</v>
      </c>
    </row>
    <row r="46" spans="1:10" s="34" customFormat="1" ht="13.5" customHeight="1" x14ac:dyDescent="0.25">
      <c r="A46" s="556">
        <v>3000000</v>
      </c>
      <c r="B46" s="41" t="s">
        <v>319</v>
      </c>
      <c r="C46" s="263">
        <v>179764</v>
      </c>
      <c r="D46" s="264">
        <v>125731</v>
      </c>
      <c r="E46" s="264">
        <v>24178</v>
      </c>
      <c r="F46" s="264">
        <v>4897</v>
      </c>
      <c r="G46" s="264">
        <v>5455</v>
      </c>
      <c r="H46" s="264">
        <v>1012</v>
      </c>
      <c r="I46" s="264">
        <v>10560</v>
      </c>
      <c r="J46" s="265">
        <v>2254</v>
      </c>
    </row>
    <row r="47" spans="1:10" s="34" customFormat="1" ht="13.5" customHeight="1" x14ac:dyDescent="0.25">
      <c r="A47" s="556">
        <v>6000000</v>
      </c>
      <c r="B47" s="41" t="s">
        <v>322</v>
      </c>
      <c r="C47" s="263">
        <v>155864</v>
      </c>
      <c r="D47" s="264">
        <v>95621</v>
      </c>
      <c r="E47" s="264">
        <v>2544</v>
      </c>
      <c r="F47" s="264">
        <v>24</v>
      </c>
      <c r="G47" s="264">
        <v>538</v>
      </c>
      <c r="H47" s="264" t="s">
        <v>703</v>
      </c>
      <c r="I47" s="264">
        <v>1631</v>
      </c>
      <c r="J47" s="265">
        <v>351</v>
      </c>
    </row>
    <row r="48" spans="1:10" s="34" customFormat="1" ht="13.5" customHeight="1" x14ac:dyDescent="0.25">
      <c r="A48" s="556">
        <v>7000000</v>
      </c>
      <c r="B48" s="42" t="s">
        <v>323</v>
      </c>
      <c r="C48" s="263">
        <v>181948</v>
      </c>
      <c r="D48" s="264">
        <v>125432</v>
      </c>
      <c r="E48" s="264">
        <v>734</v>
      </c>
      <c r="F48" s="264">
        <v>47</v>
      </c>
      <c r="G48" s="264">
        <v>545</v>
      </c>
      <c r="H48" s="264" t="s">
        <v>703</v>
      </c>
      <c r="I48" s="264">
        <v>143</v>
      </c>
      <c r="J48" s="265" t="s">
        <v>703</v>
      </c>
    </row>
    <row r="49" spans="1:13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1"/>
    </row>
    <row r="50" spans="1:13" s="34" customFormat="1" ht="13.5" customHeight="1" x14ac:dyDescent="0.25">
      <c r="A50" s="556">
        <v>9090220</v>
      </c>
      <c r="B50" s="36" t="s">
        <v>563</v>
      </c>
      <c r="C50" s="263">
        <v>139420</v>
      </c>
      <c r="D50" s="264">
        <v>80455</v>
      </c>
      <c r="E50" s="264">
        <v>4810</v>
      </c>
      <c r="F50" s="264">
        <v>2301</v>
      </c>
      <c r="G50" s="264">
        <v>1591</v>
      </c>
      <c r="H50" s="264">
        <v>143</v>
      </c>
      <c r="I50" s="264" t="s">
        <v>703</v>
      </c>
      <c r="J50" s="265">
        <v>775</v>
      </c>
    </row>
    <row r="51" spans="1:13" s="34" customFormat="1" ht="13.5" customHeight="1" x14ac:dyDescent="0.25">
      <c r="A51" s="556">
        <v>9090210</v>
      </c>
      <c r="B51" s="55" t="s">
        <v>565</v>
      </c>
      <c r="C51" s="270">
        <v>136259</v>
      </c>
      <c r="D51" s="271">
        <v>77599</v>
      </c>
      <c r="E51" s="271">
        <v>1504</v>
      </c>
      <c r="F51" s="271">
        <v>272</v>
      </c>
      <c r="G51" s="271">
        <v>1233</v>
      </c>
      <c r="H51" s="271" t="s">
        <v>703</v>
      </c>
      <c r="I51" s="271" t="s">
        <v>703</v>
      </c>
      <c r="J51" s="272" t="s">
        <v>703</v>
      </c>
    </row>
    <row r="52" spans="1:13" s="34" customFormat="1" ht="13.5" customHeight="1" x14ac:dyDescent="0.25">
      <c r="A52" s="556">
        <v>9040220</v>
      </c>
      <c r="B52" s="41" t="s">
        <v>564</v>
      </c>
      <c r="C52" s="263">
        <v>183612</v>
      </c>
      <c r="D52" s="264">
        <v>127114</v>
      </c>
      <c r="E52" s="264">
        <v>3472</v>
      </c>
      <c r="F52" s="264">
        <v>1791</v>
      </c>
      <c r="G52" s="264">
        <v>1572</v>
      </c>
      <c r="H52" s="264">
        <v>70</v>
      </c>
      <c r="I52" s="264">
        <v>39</v>
      </c>
      <c r="J52" s="550" t="s">
        <v>703</v>
      </c>
    </row>
    <row r="53" spans="1:13" s="34" customFormat="1" ht="13.5" customHeight="1" x14ac:dyDescent="0.25">
      <c r="A53" s="556">
        <v>9040210</v>
      </c>
      <c r="B53" s="55" t="s">
        <v>565</v>
      </c>
      <c r="C53" s="270">
        <v>163740</v>
      </c>
      <c r="D53" s="271">
        <v>102484</v>
      </c>
      <c r="E53" s="271">
        <v>1753</v>
      </c>
      <c r="F53" s="271">
        <v>390</v>
      </c>
      <c r="G53" s="271">
        <v>1092</v>
      </c>
      <c r="H53" s="271">
        <v>6</v>
      </c>
      <c r="I53" s="271">
        <v>266</v>
      </c>
      <c r="J53" s="272" t="s">
        <v>703</v>
      </c>
    </row>
    <row r="54" spans="1:13" s="34" customFormat="1" ht="13.5" customHeight="1" x14ac:dyDescent="0.25">
      <c r="A54" s="556">
        <v>9010220</v>
      </c>
      <c r="B54" s="41" t="s">
        <v>566</v>
      </c>
      <c r="C54" s="263">
        <v>212596</v>
      </c>
      <c r="D54" s="264">
        <v>145993</v>
      </c>
      <c r="E54" s="264">
        <v>82722</v>
      </c>
      <c r="F54" s="264">
        <v>43721</v>
      </c>
      <c r="G54" s="264">
        <v>34371</v>
      </c>
      <c r="H54" s="264">
        <v>3657</v>
      </c>
      <c r="I54" s="264">
        <v>42</v>
      </c>
      <c r="J54" s="265">
        <v>930</v>
      </c>
    </row>
    <row r="55" spans="1:13" ht="13.5" customHeight="1" x14ac:dyDescent="0.25">
      <c r="A55" s="556">
        <v>9010210</v>
      </c>
      <c r="B55" s="55" t="s">
        <v>565</v>
      </c>
      <c r="C55" s="270">
        <v>223927</v>
      </c>
      <c r="D55" s="271">
        <v>157008</v>
      </c>
      <c r="E55" s="271">
        <v>77591</v>
      </c>
      <c r="F55" s="271">
        <v>30503</v>
      </c>
      <c r="G55" s="271">
        <v>38249</v>
      </c>
      <c r="H55" s="271">
        <v>7790</v>
      </c>
      <c r="I55" s="271">
        <v>209</v>
      </c>
      <c r="J55" s="272">
        <v>839</v>
      </c>
    </row>
    <row r="56" spans="1:13" ht="13.5" customHeight="1" x14ac:dyDescent="0.25">
      <c r="A56" s="556">
        <v>9000210</v>
      </c>
      <c r="B56" s="41" t="s">
        <v>325</v>
      </c>
      <c r="C56" s="263">
        <v>175400</v>
      </c>
      <c r="D56" s="264">
        <v>115186</v>
      </c>
      <c r="E56" s="264">
        <v>17864</v>
      </c>
      <c r="F56" s="264">
        <v>4979</v>
      </c>
      <c r="G56" s="264">
        <v>6754</v>
      </c>
      <c r="H56" s="264">
        <v>935</v>
      </c>
      <c r="I56" s="264">
        <v>2419</v>
      </c>
      <c r="J56" s="265">
        <v>2778</v>
      </c>
    </row>
    <row r="57" spans="1:13" s="14" customFormat="1" ht="13.5" customHeight="1" x14ac:dyDescent="0.25">
      <c r="A57" s="554">
        <v>9000220</v>
      </c>
      <c r="B57" s="42" t="s">
        <v>562</v>
      </c>
      <c r="C57" s="269">
        <v>206332</v>
      </c>
      <c r="D57" s="267">
        <v>147312</v>
      </c>
      <c r="E57" s="267">
        <v>31392</v>
      </c>
      <c r="F57" s="267">
        <v>11924</v>
      </c>
      <c r="G57" s="267">
        <v>9388</v>
      </c>
      <c r="H57" s="267">
        <v>824</v>
      </c>
      <c r="I57" s="267">
        <v>3304</v>
      </c>
      <c r="J57" s="268">
        <v>5953</v>
      </c>
      <c r="K57" s="45"/>
      <c r="L57" s="46"/>
      <c r="M57" s="21"/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9"/>
    </row>
    <row r="59" spans="1:13" s="34" customFormat="1" ht="13.5" customHeight="1" x14ac:dyDescent="0.25">
      <c r="A59" s="557">
        <v>9000410</v>
      </c>
      <c r="B59" s="387" t="s">
        <v>574</v>
      </c>
      <c r="C59" s="255">
        <v>242853</v>
      </c>
      <c r="D59" s="317">
        <v>200509</v>
      </c>
      <c r="E59" s="317">
        <v>44110</v>
      </c>
      <c r="F59" s="317">
        <v>14926</v>
      </c>
      <c r="G59" s="317">
        <v>14087</v>
      </c>
      <c r="H59" s="317">
        <v>1859</v>
      </c>
      <c r="I59" s="317">
        <v>5254</v>
      </c>
      <c r="J59" s="329">
        <v>7984</v>
      </c>
    </row>
    <row r="60" spans="1:13" s="34" customFormat="1" ht="13.5" customHeight="1" x14ac:dyDescent="0.25">
      <c r="A60" s="557">
        <v>9000420</v>
      </c>
      <c r="B60" s="42" t="s">
        <v>575</v>
      </c>
      <c r="C60" s="43">
        <v>156073</v>
      </c>
      <c r="D60" s="44">
        <v>82889</v>
      </c>
      <c r="E60" s="44">
        <v>12018</v>
      </c>
      <c r="F60" s="44">
        <v>4802</v>
      </c>
      <c r="G60" s="44">
        <v>3835</v>
      </c>
      <c r="H60" s="44">
        <v>71</v>
      </c>
      <c r="I60" s="44">
        <v>1141</v>
      </c>
      <c r="J60" s="330">
        <v>2169</v>
      </c>
    </row>
    <row r="61" spans="1:13" ht="8.1" customHeight="1" x14ac:dyDescent="0.25"/>
    <row r="62" spans="1:13" ht="16.5" customHeight="1" x14ac:dyDescent="0.25"/>
  </sheetData>
  <mergeCells count="10">
    <mergeCell ref="B58:J58"/>
    <mergeCell ref="B2:H2"/>
    <mergeCell ref="B3:H3"/>
    <mergeCell ref="C49:J49"/>
    <mergeCell ref="C12:J12"/>
    <mergeCell ref="C21:J21"/>
    <mergeCell ref="C30:J30"/>
    <mergeCell ref="C40:J40"/>
    <mergeCell ref="C7:C8"/>
    <mergeCell ref="D7:D9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8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M62"/>
  <sheetViews>
    <sheetView showGridLines="0" view="pageBreakPreview" topLeftCell="B7" zoomScaleNormal="75" zoomScaleSheetLayoutView="100" workbookViewId="0">
      <selection activeCell="C30" sqref="C30:M30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3" width="9.44140625" style="219" customWidth="1"/>
    <col min="4" max="8" width="8.44140625" style="219" customWidth="1"/>
    <col min="9" max="9" width="9" style="219" customWidth="1"/>
    <col min="10" max="10" width="9.44140625" style="219" customWidth="1"/>
    <col min="11" max="13" width="9" style="219" customWidth="1"/>
    <col min="14" max="19" width="10.6640625" style="219" customWidth="1"/>
    <col min="20" max="16384" width="11.44140625" style="219"/>
  </cols>
  <sheetData>
    <row r="1" spans="1:13" ht="11.85" customHeight="1" x14ac:dyDescent="0.25">
      <c r="B1" s="220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2.75" customHeight="1" x14ac:dyDescent="0.25">
      <c r="B2" s="220"/>
      <c r="C2" s="246" t="s">
        <v>537</v>
      </c>
      <c r="D2" s="226"/>
      <c r="E2" s="226"/>
      <c r="F2" s="226"/>
      <c r="G2" s="226"/>
      <c r="H2" s="226"/>
      <c r="I2" s="226"/>
      <c r="J2" s="226"/>
      <c r="K2" s="306"/>
      <c r="L2" s="226"/>
      <c r="M2" s="262"/>
    </row>
    <row r="3" spans="1:13" ht="12.75" customHeight="1" x14ac:dyDescent="0.25">
      <c r="B3" s="220"/>
      <c r="C3" s="226" t="s">
        <v>300</v>
      </c>
      <c r="D3" s="226"/>
      <c r="E3" s="226"/>
      <c r="F3" s="226"/>
      <c r="G3" s="226"/>
      <c r="H3" s="226"/>
      <c r="I3" s="226"/>
      <c r="J3" s="226"/>
      <c r="K3" s="226"/>
      <c r="L3" s="226"/>
      <c r="M3" s="30" t="s">
        <v>519</v>
      </c>
    </row>
    <row r="4" spans="1:13" ht="12.75" customHeight="1" x14ac:dyDescent="0.25">
      <c r="B4" s="22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 ht="12" customHeight="1" x14ac:dyDescent="0.25">
      <c r="B5" s="247"/>
      <c r="C5" s="106" t="s">
        <v>179</v>
      </c>
      <c r="D5" s="76"/>
      <c r="E5" s="76"/>
      <c r="F5" s="76"/>
      <c r="G5" s="76"/>
      <c r="H5" s="76"/>
      <c r="I5" s="76"/>
      <c r="J5" s="76"/>
      <c r="K5" s="76"/>
      <c r="L5" s="82" t="s">
        <v>186</v>
      </c>
      <c r="M5" s="78" t="s">
        <v>329</v>
      </c>
    </row>
    <row r="6" spans="1:13" ht="12" customHeight="1" x14ac:dyDescent="0.25">
      <c r="B6" s="248"/>
      <c r="C6" s="93" t="s">
        <v>185</v>
      </c>
      <c r="D6" s="98" t="s">
        <v>14</v>
      </c>
      <c r="E6" s="97"/>
      <c r="F6" s="97"/>
      <c r="G6" s="97"/>
      <c r="H6" s="84" t="s">
        <v>122</v>
      </c>
      <c r="I6" s="84" t="s">
        <v>498</v>
      </c>
      <c r="J6" s="84" t="s">
        <v>190</v>
      </c>
      <c r="K6" s="573" t="s">
        <v>494</v>
      </c>
      <c r="L6" s="84" t="s">
        <v>187</v>
      </c>
      <c r="M6" s="80" t="s">
        <v>134</v>
      </c>
    </row>
    <row r="7" spans="1:13" ht="12" customHeight="1" x14ac:dyDescent="0.25">
      <c r="B7" s="248"/>
      <c r="C7" s="93" t="s">
        <v>96</v>
      </c>
      <c r="D7" s="84" t="s">
        <v>87</v>
      </c>
      <c r="E7" s="84" t="s">
        <v>82</v>
      </c>
      <c r="F7" s="84" t="s">
        <v>88</v>
      </c>
      <c r="G7" s="84" t="s">
        <v>216</v>
      </c>
      <c r="H7" s="84" t="s">
        <v>126</v>
      </c>
      <c r="I7" s="84" t="s">
        <v>492</v>
      </c>
      <c r="J7" s="84" t="s">
        <v>277</v>
      </c>
      <c r="K7" s="573" t="s">
        <v>491</v>
      </c>
      <c r="L7" s="84"/>
      <c r="M7" s="80" t="s">
        <v>330</v>
      </c>
    </row>
    <row r="8" spans="1:13" ht="12" customHeight="1" x14ac:dyDescent="0.25">
      <c r="B8" s="248"/>
      <c r="C8" s="93"/>
      <c r="D8" s="84" t="s">
        <v>76</v>
      </c>
      <c r="E8" s="84" t="s">
        <v>76</v>
      </c>
      <c r="F8" s="84"/>
      <c r="G8" s="84" t="s">
        <v>76</v>
      </c>
      <c r="H8" s="84"/>
      <c r="I8" s="84" t="s">
        <v>496</v>
      </c>
      <c r="J8" s="84" t="s">
        <v>446</v>
      </c>
      <c r="K8" s="573" t="s">
        <v>191</v>
      </c>
      <c r="L8" s="84"/>
      <c r="M8" s="80" t="s">
        <v>328</v>
      </c>
    </row>
    <row r="9" spans="1:13" ht="12" customHeight="1" x14ac:dyDescent="0.25">
      <c r="B9" s="248"/>
      <c r="C9" s="93"/>
      <c r="D9" s="84" t="s">
        <v>189</v>
      </c>
      <c r="E9" s="84" t="s">
        <v>92</v>
      </c>
      <c r="F9" s="84"/>
      <c r="G9" s="84" t="s">
        <v>453</v>
      </c>
      <c r="H9" s="84"/>
      <c r="I9" s="84" t="s">
        <v>453</v>
      </c>
      <c r="J9" s="84" t="s">
        <v>451</v>
      </c>
      <c r="K9" s="573"/>
      <c r="L9" s="84" t="s">
        <v>16</v>
      </c>
      <c r="M9" s="80" t="s">
        <v>188</v>
      </c>
    </row>
    <row r="10" spans="1:13" ht="12" customHeight="1" x14ac:dyDescent="0.25">
      <c r="B10" s="301"/>
      <c r="C10" s="109"/>
      <c r="D10" s="110"/>
      <c r="E10" s="110" t="s">
        <v>192</v>
      </c>
      <c r="F10" s="110"/>
      <c r="G10" s="110"/>
      <c r="H10" s="110"/>
      <c r="I10" s="110"/>
      <c r="J10" s="110" t="s">
        <v>452</v>
      </c>
      <c r="K10" s="574"/>
      <c r="L10" s="110"/>
      <c r="M10" s="112" t="s">
        <v>180</v>
      </c>
    </row>
    <row r="11" spans="1:13" s="457" customFormat="1" ht="12.75" customHeight="1" x14ac:dyDescent="0.25">
      <c r="A11" s="555" t="s">
        <v>682</v>
      </c>
      <c r="B11" s="451"/>
      <c r="C11" s="471">
        <v>425</v>
      </c>
      <c r="D11" s="475">
        <v>426</v>
      </c>
      <c r="E11" s="475">
        <v>427</v>
      </c>
      <c r="F11" s="475">
        <v>428</v>
      </c>
      <c r="G11" s="475">
        <v>429</v>
      </c>
      <c r="H11" s="475">
        <v>430</v>
      </c>
      <c r="I11" s="475">
        <v>435</v>
      </c>
      <c r="J11" s="475">
        <v>436</v>
      </c>
      <c r="K11" s="575">
        <v>437</v>
      </c>
      <c r="L11" s="475">
        <v>440</v>
      </c>
      <c r="M11" s="473">
        <v>445</v>
      </c>
    </row>
    <row r="12" spans="1:13" s="34" customFormat="1" ht="13.5" customHeight="1" x14ac:dyDescent="0.25">
      <c r="A12" s="556"/>
      <c r="B12" s="234"/>
      <c r="C12" s="302" t="s">
        <v>302</v>
      </c>
      <c r="D12" s="303"/>
      <c r="E12" s="303"/>
      <c r="F12" s="303"/>
      <c r="G12" s="303"/>
      <c r="H12" s="303"/>
      <c r="I12" s="303"/>
      <c r="J12" s="303"/>
      <c r="K12" s="303"/>
      <c r="L12" s="303"/>
      <c r="M12" s="304"/>
    </row>
    <row r="13" spans="1:13" s="34" customFormat="1" ht="13.5" customHeight="1" x14ac:dyDescent="0.25">
      <c r="A13" s="556">
        <v>9010000</v>
      </c>
      <c r="B13" s="36" t="s">
        <v>304</v>
      </c>
      <c r="C13" s="280">
        <v>5685</v>
      </c>
      <c r="D13" s="264">
        <v>585</v>
      </c>
      <c r="E13" s="264">
        <v>9</v>
      </c>
      <c r="F13" s="264">
        <v>483</v>
      </c>
      <c r="G13" s="264">
        <v>4608</v>
      </c>
      <c r="H13" s="264">
        <v>2736</v>
      </c>
      <c r="I13" s="264">
        <v>16340</v>
      </c>
      <c r="J13" s="264">
        <v>28331</v>
      </c>
      <c r="K13" s="264">
        <v>14874</v>
      </c>
      <c r="L13" s="264">
        <v>7693</v>
      </c>
      <c r="M13" s="265">
        <v>59002</v>
      </c>
    </row>
    <row r="14" spans="1:13" s="34" customFormat="1" ht="13.5" customHeight="1" x14ac:dyDescent="0.25">
      <c r="A14" s="556">
        <v>9030000</v>
      </c>
      <c r="B14" s="41" t="s">
        <v>305</v>
      </c>
      <c r="C14" s="280">
        <v>1465</v>
      </c>
      <c r="D14" s="264">
        <v>263</v>
      </c>
      <c r="E14" s="264" t="s">
        <v>703</v>
      </c>
      <c r="F14" s="264">
        <v>620</v>
      </c>
      <c r="G14" s="264">
        <v>583</v>
      </c>
      <c r="H14" s="264">
        <v>1693</v>
      </c>
      <c r="I14" s="264">
        <v>28761</v>
      </c>
      <c r="J14" s="264">
        <v>16331</v>
      </c>
      <c r="K14" s="264">
        <v>15570</v>
      </c>
      <c r="L14" s="264">
        <v>2244</v>
      </c>
      <c r="M14" s="265">
        <v>51248</v>
      </c>
    </row>
    <row r="15" spans="1:13" s="34" customFormat="1" ht="13.5" customHeight="1" x14ac:dyDescent="0.25">
      <c r="A15" s="556">
        <v>9040000</v>
      </c>
      <c r="B15" s="41" t="s">
        <v>303</v>
      </c>
      <c r="C15" s="280">
        <v>58895</v>
      </c>
      <c r="D15" s="264">
        <v>18924</v>
      </c>
      <c r="E15" s="264">
        <v>37692</v>
      </c>
      <c r="F15" s="264">
        <v>169</v>
      </c>
      <c r="G15" s="264">
        <v>2109</v>
      </c>
      <c r="H15" s="264">
        <v>6781</v>
      </c>
      <c r="I15" s="264">
        <v>11986</v>
      </c>
      <c r="J15" s="264">
        <v>24389</v>
      </c>
      <c r="K15" s="264">
        <v>11689</v>
      </c>
      <c r="L15" s="264">
        <v>4539</v>
      </c>
      <c r="M15" s="265">
        <v>54015</v>
      </c>
    </row>
    <row r="16" spans="1:13" s="34" customFormat="1" ht="13.5" customHeight="1" x14ac:dyDescent="0.25">
      <c r="A16" s="556">
        <v>9050000</v>
      </c>
      <c r="B16" s="41" t="s">
        <v>306</v>
      </c>
      <c r="C16" s="280">
        <v>185622</v>
      </c>
      <c r="D16" s="264">
        <v>332</v>
      </c>
      <c r="E16" s="264" t="s">
        <v>703</v>
      </c>
      <c r="F16" s="264">
        <v>154786</v>
      </c>
      <c r="G16" s="264">
        <v>30502</v>
      </c>
      <c r="H16" s="264">
        <v>3205</v>
      </c>
      <c r="I16" s="264">
        <v>12824</v>
      </c>
      <c r="J16" s="264">
        <v>24312</v>
      </c>
      <c r="K16" s="264">
        <v>29625</v>
      </c>
      <c r="L16" s="264">
        <v>12516</v>
      </c>
      <c r="M16" s="265">
        <v>46170</v>
      </c>
    </row>
    <row r="17" spans="1:13" s="34" customFormat="1" ht="13.5" customHeight="1" x14ac:dyDescent="0.25">
      <c r="A17" s="556">
        <v>9060000</v>
      </c>
      <c r="B17" s="41" t="s">
        <v>560</v>
      </c>
      <c r="C17" s="280">
        <v>60576</v>
      </c>
      <c r="D17" s="264">
        <v>13117</v>
      </c>
      <c r="E17" s="264">
        <v>3541</v>
      </c>
      <c r="F17" s="264">
        <v>31942</v>
      </c>
      <c r="G17" s="264">
        <v>11977</v>
      </c>
      <c r="H17" s="264">
        <v>3380</v>
      </c>
      <c r="I17" s="264">
        <v>24239</v>
      </c>
      <c r="J17" s="264">
        <v>24289</v>
      </c>
      <c r="K17" s="264">
        <v>18496</v>
      </c>
      <c r="L17" s="264">
        <v>6761</v>
      </c>
      <c r="M17" s="265">
        <v>53314</v>
      </c>
    </row>
    <row r="18" spans="1:13" s="34" customFormat="1" ht="13.5" customHeight="1" x14ac:dyDescent="0.25">
      <c r="A18" s="556">
        <v>9090000</v>
      </c>
      <c r="B18" s="41" t="s">
        <v>561</v>
      </c>
      <c r="C18" s="266">
        <v>14011</v>
      </c>
      <c r="D18" s="267">
        <v>8313</v>
      </c>
      <c r="E18" s="267">
        <v>2162</v>
      </c>
      <c r="F18" s="267">
        <v>201</v>
      </c>
      <c r="G18" s="267">
        <v>3336</v>
      </c>
      <c r="H18" s="267">
        <v>24311</v>
      </c>
      <c r="I18" s="267">
        <v>11452</v>
      </c>
      <c r="J18" s="267">
        <v>19076</v>
      </c>
      <c r="K18" s="267">
        <v>7067</v>
      </c>
      <c r="L18" s="267">
        <v>4129</v>
      </c>
      <c r="M18" s="268">
        <v>54651</v>
      </c>
    </row>
    <row r="19" spans="1:13" s="34" customFormat="1" ht="13.5" customHeight="1" x14ac:dyDescent="0.25">
      <c r="A19" s="556">
        <v>9000000</v>
      </c>
      <c r="B19" s="47" t="s">
        <v>704</v>
      </c>
      <c r="C19" s="280">
        <v>49203</v>
      </c>
      <c r="D19" s="264">
        <v>11838</v>
      </c>
      <c r="E19" s="264">
        <v>19641</v>
      </c>
      <c r="F19" s="264">
        <v>12609</v>
      </c>
      <c r="G19" s="264">
        <v>5116</v>
      </c>
      <c r="H19" s="264">
        <v>7186</v>
      </c>
      <c r="I19" s="264">
        <v>15165</v>
      </c>
      <c r="J19" s="264">
        <v>23664</v>
      </c>
      <c r="K19" s="264">
        <v>13685</v>
      </c>
      <c r="L19" s="264">
        <v>5443</v>
      </c>
      <c r="M19" s="265">
        <v>54027</v>
      </c>
    </row>
    <row r="20" spans="1:13" s="34" customFormat="1" ht="13.5" customHeight="1" x14ac:dyDescent="0.25">
      <c r="A20" s="556">
        <v>8999999</v>
      </c>
      <c r="B20" s="48" t="s">
        <v>705</v>
      </c>
      <c r="C20" s="266">
        <v>47843</v>
      </c>
      <c r="D20" s="267">
        <v>10985</v>
      </c>
      <c r="E20" s="267">
        <v>19104</v>
      </c>
      <c r="F20" s="267">
        <v>13069</v>
      </c>
      <c r="G20" s="267">
        <v>4685</v>
      </c>
      <c r="H20" s="267">
        <v>4724</v>
      </c>
      <c r="I20" s="267">
        <v>13188</v>
      </c>
      <c r="J20" s="267">
        <v>22516</v>
      </c>
      <c r="K20" s="267">
        <v>11889</v>
      </c>
      <c r="L20" s="267">
        <v>3958</v>
      </c>
      <c r="M20" s="268">
        <v>50101</v>
      </c>
    </row>
    <row r="21" spans="1:13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1"/>
    </row>
    <row r="22" spans="1:13" s="34" customFormat="1" ht="13.5" customHeight="1" x14ac:dyDescent="0.25">
      <c r="A22" s="556">
        <v>9000311</v>
      </c>
      <c r="B22" s="36" t="s">
        <v>307</v>
      </c>
      <c r="C22" s="280">
        <v>34445</v>
      </c>
      <c r="D22" s="264">
        <v>8265</v>
      </c>
      <c r="E22" s="264">
        <v>22110</v>
      </c>
      <c r="F22" s="264">
        <v>227</v>
      </c>
      <c r="G22" s="264">
        <v>3843</v>
      </c>
      <c r="H22" s="264">
        <v>9747</v>
      </c>
      <c r="I22" s="264">
        <v>13937</v>
      </c>
      <c r="J22" s="264">
        <v>26047</v>
      </c>
      <c r="K22" s="264">
        <v>10394</v>
      </c>
      <c r="L22" s="264">
        <v>6283</v>
      </c>
      <c r="M22" s="265">
        <v>50401</v>
      </c>
    </row>
    <row r="23" spans="1:13" s="34" customFormat="1" ht="13.5" customHeight="1" x14ac:dyDescent="0.25">
      <c r="A23" s="556">
        <v>9000312</v>
      </c>
      <c r="B23" s="41" t="s">
        <v>308</v>
      </c>
      <c r="C23" s="280">
        <v>44933</v>
      </c>
      <c r="D23" s="264">
        <v>13755</v>
      </c>
      <c r="E23" s="264">
        <v>27950</v>
      </c>
      <c r="F23" s="264">
        <v>53</v>
      </c>
      <c r="G23" s="264">
        <v>3175</v>
      </c>
      <c r="H23" s="264">
        <v>9085</v>
      </c>
      <c r="I23" s="264">
        <v>11909</v>
      </c>
      <c r="J23" s="264">
        <v>25057</v>
      </c>
      <c r="K23" s="264">
        <v>10078</v>
      </c>
      <c r="L23" s="264">
        <v>2076</v>
      </c>
      <c r="M23" s="265">
        <v>59598</v>
      </c>
    </row>
    <row r="24" spans="1:13" s="34" customFormat="1" ht="13.5" customHeight="1" x14ac:dyDescent="0.25">
      <c r="A24" s="556">
        <v>9000313</v>
      </c>
      <c r="B24" s="41" t="s">
        <v>309</v>
      </c>
      <c r="C24" s="280">
        <v>43930</v>
      </c>
      <c r="D24" s="264">
        <v>14650</v>
      </c>
      <c r="E24" s="264">
        <v>21089</v>
      </c>
      <c r="F24" s="264">
        <v>710</v>
      </c>
      <c r="G24" s="264">
        <v>7482</v>
      </c>
      <c r="H24" s="264">
        <v>17308</v>
      </c>
      <c r="I24" s="264">
        <v>12118</v>
      </c>
      <c r="J24" s="264">
        <v>21563</v>
      </c>
      <c r="K24" s="264">
        <v>10486</v>
      </c>
      <c r="L24" s="264">
        <v>3759</v>
      </c>
      <c r="M24" s="265">
        <v>48411</v>
      </c>
    </row>
    <row r="25" spans="1:13" s="34" customFormat="1" ht="13.5" customHeight="1" x14ac:dyDescent="0.25">
      <c r="A25" s="556">
        <v>9000314</v>
      </c>
      <c r="B25" s="41" t="s">
        <v>310</v>
      </c>
      <c r="C25" s="280">
        <v>59380</v>
      </c>
      <c r="D25" s="264">
        <v>17730</v>
      </c>
      <c r="E25" s="264">
        <v>32769</v>
      </c>
      <c r="F25" s="264">
        <v>4417</v>
      </c>
      <c r="G25" s="264">
        <v>4463</v>
      </c>
      <c r="H25" s="264">
        <v>7517</v>
      </c>
      <c r="I25" s="264">
        <v>11606</v>
      </c>
      <c r="J25" s="264">
        <v>24684</v>
      </c>
      <c r="K25" s="264">
        <v>12342</v>
      </c>
      <c r="L25" s="264">
        <v>5063</v>
      </c>
      <c r="M25" s="265">
        <v>62655</v>
      </c>
    </row>
    <row r="26" spans="1:13" s="34" customFormat="1" ht="13.5" customHeight="1" x14ac:dyDescent="0.25">
      <c r="A26" s="556">
        <v>9000315</v>
      </c>
      <c r="B26" s="41" t="s">
        <v>311</v>
      </c>
      <c r="C26" s="280">
        <v>56188</v>
      </c>
      <c r="D26" s="264">
        <v>16529</v>
      </c>
      <c r="E26" s="264">
        <v>14231</v>
      </c>
      <c r="F26" s="264">
        <v>8962</v>
      </c>
      <c r="G26" s="264">
        <v>16466</v>
      </c>
      <c r="H26" s="264">
        <v>7063</v>
      </c>
      <c r="I26" s="264">
        <v>16426</v>
      </c>
      <c r="J26" s="264">
        <v>18455</v>
      </c>
      <c r="K26" s="264">
        <v>13866</v>
      </c>
      <c r="L26" s="264">
        <v>2738</v>
      </c>
      <c r="M26" s="265">
        <v>51385</v>
      </c>
    </row>
    <row r="27" spans="1:13" s="34" customFormat="1" ht="13.5" customHeight="1" x14ac:dyDescent="0.25">
      <c r="A27" s="556">
        <v>9000316</v>
      </c>
      <c r="B27" s="41" t="s">
        <v>312</v>
      </c>
      <c r="C27" s="280">
        <v>89311</v>
      </c>
      <c r="D27" s="264">
        <v>17438</v>
      </c>
      <c r="E27" s="264">
        <v>25967</v>
      </c>
      <c r="F27" s="264">
        <v>40450</v>
      </c>
      <c r="G27" s="264">
        <v>5456</v>
      </c>
      <c r="H27" s="264">
        <v>2660</v>
      </c>
      <c r="I27" s="264">
        <v>15442</v>
      </c>
      <c r="J27" s="264">
        <v>22083</v>
      </c>
      <c r="K27" s="264">
        <v>17637</v>
      </c>
      <c r="L27" s="264">
        <v>8553</v>
      </c>
      <c r="M27" s="265">
        <v>61536</v>
      </c>
    </row>
    <row r="28" spans="1:13" s="34" customFormat="1" ht="13.5" customHeight="1" x14ac:dyDescent="0.25">
      <c r="A28" s="556">
        <v>9000317</v>
      </c>
      <c r="B28" s="41" t="s">
        <v>313</v>
      </c>
      <c r="C28" s="280">
        <v>47147</v>
      </c>
      <c r="D28" s="264">
        <v>3653</v>
      </c>
      <c r="E28" s="264">
        <v>7726</v>
      </c>
      <c r="F28" s="264">
        <v>29208</v>
      </c>
      <c r="G28" s="264">
        <v>6560</v>
      </c>
      <c r="H28" s="264">
        <v>3554</v>
      </c>
      <c r="I28" s="264">
        <v>19847</v>
      </c>
      <c r="J28" s="264">
        <v>15589</v>
      </c>
      <c r="K28" s="264">
        <v>15575</v>
      </c>
      <c r="L28" s="264">
        <v>5867</v>
      </c>
      <c r="M28" s="265">
        <v>47542</v>
      </c>
    </row>
    <row r="29" spans="1:13" s="34" customFormat="1" ht="13.5" customHeight="1" x14ac:dyDescent="0.25">
      <c r="A29" s="556">
        <v>9000318</v>
      </c>
      <c r="B29" s="42" t="s">
        <v>314</v>
      </c>
      <c r="C29" s="266">
        <v>14898</v>
      </c>
      <c r="D29" s="267">
        <v>4566</v>
      </c>
      <c r="E29" s="267">
        <v>399</v>
      </c>
      <c r="F29" s="267">
        <v>8251</v>
      </c>
      <c r="G29" s="267">
        <v>1682</v>
      </c>
      <c r="H29" s="267">
        <v>510</v>
      </c>
      <c r="I29" s="267">
        <v>20892</v>
      </c>
      <c r="J29" s="267">
        <v>30177</v>
      </c>
      <c r="K29" s="267">
        <v>17957</v>
      </c>
      <c r="L29" s="267">
        <v>4850</v>
      </c>
      <c r="M29" s="268">
        <v>49186</v>
      </c>
    </row>
    <row r="30" spans="1:13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1"/>
    </row>
    <row r="31" spans="1:13" s="34" customFormat="1" ht="13.5" customHeight="1" x14ac:dyDescent="0.25">
      <c r="A31" s="556">
        <v>9000150</v>
      </c>
      <c r="B31" s="50" t="s">
        <v>315</v>
      </c>
      <c r="C31" s="283">
        <v>55052</v>
      </c>
      <c r="D31" s="271">
        <v>10617</v>
      </c>
      <c r="E31" s="271">
        <v>13337</v>
      </c>
      <c r="F31" s="271">
        <v>26512</v>
      </c>
      <c r="G31" s="271">
        <v>4586</v>
      </c>
      <c r="H31" s="271">
        <v>3344</v>
      </c>
      <c r="I31" s="271">
        <v>17930</v>
      </c>
      <c r="J31" s="271">
        <v>23358</v>
      </c>
      <c r="K31" s="271">
        <v>17421</v>
      </c>
      <c r="L31" s="271">
        <v>6545</v>
      </c>
      <c r="M31" s="272">
        <v>55089</v>
      </c>
    </row>
    <row r="32" spans="1:13" s="34" customFormat="1" ht="13.5" customHeight="1" x14ac:dyDescent="0.25">
      <c r="A32" s="556">
        <v>9000155</v>
      </c>
      <c r="B32" s="41" t="s">
        <v>316</v>
      </c>
      <c r="C32" s="280">
        <v>44161</v>
      </c>
      <c r="D32" s="264">
        <v>12891</v>
      </c>
      <c r="E32" s="264">
        <v>25077</v>
      </c>
      <c r="F32" s="264">
        <v>619</v>
      </c>
      <c r="G32" s="264">
        <v>5574</v>
      </c>
      <c r="H32" s="264">
        <v>10499</v>
      </c>
      <c r="I32" s="264">
        <v>12780</v>
      </c>
      <c r="J32" s="264">
        <v>23928</v>
      </c>
      <c r="K32" s="264">
        <v>10463</v>
      </c>
      <c r="L32" s="264">
        <v>4493</v>
      </c>
      <c r="M32" s="265">
        <v>53112</v>
      </c>
    </row>
    <row r="33" spans="1:13" s="34" customFormat="1" ht="13.5" customHeight="1" x14ac:dyDescent="0.25">
      <c r="A33" s="556">
        <v>9000151</v>
      </c>
      <c r="B33" s="41" t="s">
        <v>706</v>
      </c>
      <c r="C33" s="280">
        <v>53172</v>
      </c>
      <c r="D33" s="264">
        <v>15884</v>
      </c>
      <c r="E33" s="264">
        <v>29151</v>
      </c>
      <c r="F33" s="264">
        <v>1220</v>
      </c>
      <c r="G33" s="264">
        <v>6917</v>
      </c>
      <c r="H33" s="264">
        <v>10670</v>
      </c>
      <c r="I33" s="264">
        <v>14073</v>
      </c>
      <c r="J33" s="264">
        <v>22318</v>
      </c>
      <c r="K33" s="264">
        <v>12444</v>
      </c>
      <c r="L33" s="264">
        <v>7645</v>
      </c>
      <c r="M33" s="265">
        <v>61562</v>
      </c>
    </row>
    <row r="34" spans="1:13" s="34" customFormat="1" ht="13.5" customHeight="1" x14ac:dyDescent="0.25">
      <c r="A34" s="556">
        <v>9000152</v>
      </c>
      <c r="B34" s="41" t="s">
        <v>707</v>
      </c>
      <c r="C34" s="280">
        <v>49597</v>
      </c>
      <c r="D34" s="264">
        <v>13398</v>
      </c>
      <c r="E34" s="264">
        <v>30395</v>
      </c>
      <c r="F34" s="264">
        <v>447</v>
      </c>
      <c r="G34" s="264">
        <v>5357</v>
      </c>
      <c r="H34" s="264">
        <v>10487</v>
      </c>
      <c r="I34" s="264">
        <v>13887</v>
      </c>
      <c r="J34" s="264">
        <v>23831</v>
      </c>
      <c r="K34" s="264">
        <v>10670</v>
      </c>
      <c r="L34" s="264">
        <v>3350</v>
      </c>
      <c r="M34" s="265">
        <v>51179</v>
      </c>
    </row>
    <row r="35" spans="1:13" s="34" customFormat="1" ht="13.5" customHeight="1" x14ac:dyDescent="0.25">
      <c r="A35" s="556">
        <v>9000153</v>
      </c>
      <c r="B35" s="41" t="s">
        <v>708</v>
      </c>
      <c r="C35" s="280">
        <v>29793</v>
      </c>
      <c r="D35" s="264">
        <v>9841</v>
      </c>
      <c r="E35" s="264">
        <v>16416</v>
      </c>
      <c r="F35" s="264">
        <v>112</v>
      </c>
      <c r="G35" s="264">
        <v>3424</v>
      </c>
      <c r="H35" s="264">
        <v>11274</v>
      </c>
      <c r="I35" s="264">
        <v>10270</v>
      </c>
      <c r="J35" s="264">
        <v>24592</v>
      </c>
      <c r="K35" s="264">
        <v>7865</v>
      </c>
      <c r="L35" s="264">
        <v>2034</v>
      </c>
      <c r="M35" s="265">
        <v>39839</v>
      </c>
    </row>
    <row r="36" spans="1:13" s="34" customFormat="1" ht="13.5" customHeight="1" x14ac:dyDescent="0.25">
      <c r="A36" s="556">
        <v>9000154</v>
      </c>
      <c r="B36" s="55" t="s">
        <v>709</v>
      </c>
      <c r="C36" s="283">
        <v>25578</v>
      </c>
      <c r="D36" s="271">
        <v>7643</v>
      </c>
      <c r="E36" s="271">
        <v>11556</v>
      </c>
      <c r="F36" s="271">
        <v>250</v>
      </c>
      <c r="G36" s="271">
        <v>6130</v>
      </c>
      <c r="H36" s="271">
        <v>8534</v>
      </c>
      <c r="I36" s="271">
        <v>9919</v>
      </c>
      <c r="J36" s="271">
        <v>28034</v>
      </c>
      <c r="K36" s="271">
        <v>8501</v>
      </c>
      <c r="L36" s="271">
        <v>2941</v>
      </c>
      <c r="M36" s="272">
        <v>57953</v>
      </c>
    </row>
    <row r="37" spans="1:13" s="34" customFormat="1" ht="13.5" customHeight="1" x14ac:dyDescent="0.25">
      <c r="A37" s="556">
        <v>9000133</v>
      </c>
      <c r="B37" s="41" t="s">
        <v>381</v>
      </c>
      <c r="C37" s="280">
        <v>45977</v>
      </c>
      <c r="D37" s="264">
        <v>12843</v>
      </c>
      <c r="E37" s="264">
        <v>25844</v>
      </c>
      <c r="F37" s="264">
        <v>1480</v>
      </c>
      <c r="G37" s="264">
        <v>5809</v>
      </c>
      <c r="H37" s="264">
        <v>10347</v>
      </c>
      <c r="I37" s="264">
        <v>12953</v>
      </c>
      <c r="J37" s="264">
        <v>23977</v>
      </c>
      <c r="K37" s="264">
        <v>10855</v>
      </c>
      <c r="L37" s="264">
        <v>4449</v>
      </c>
      <c r="M37" s="265">
        <v>53469</v>
      </c>
    </row>
    <row r="38" spans="1:13" s="34" customFormat="1" ht="13.5" customHeight="1" x14ac:dyDescent="0.25">
      <c r="A38" s="556">
        <v>9000134</v>
      </c>
      <c r="B38" s="41" t="s">
        <v>382</v>
      </c>
      <c r="C38" s="280">
        <v>51901</v>
      </c>
      <c r="D38" s="264">
        <v>11901</v>
      </c>
      <c r="E38" s="264">
        <v>18016</v>
      </c>
      <c r="F38" s="264">
        <v>16954</v>
      </c>
      <c r="G38" s="264">
        <v>5030</v>
      </c>
      <c r="H38" s="264">
        <v>4476</v>
      </c>
      <c r="I38" s="264">
        <v>18540</v>
      </c>
      <c r="J38" s="264">
        <v>22061</v>
      </c>
      <c r="K38" s="264">
        <v>15482</v>
      </c>
      <c r="L38" s="264">
        <v>6732</v>
      </c>
      <c r="M38" s="265">
        <v>49435</v>
      </c>
    </row>
    <row r="39" spans="1:13" s="34" customFormat="1" ht="13.5" customHeight="1" x14ac:dyDescent="0.25">
      <c r="A39" s="556">
        <v>9000135</v>
      </c>
      <c r="B39" s="42" t="s">
        <v>383</v>
      </c>
      <c r="C39" s="266">
        <v>64282</v>
      </c>
      <c r="D39" s="267">
        <v>13266</v>
      </c>
      <c r="E39" s="267">
        <v>18343</v>
      </c>
      <c r="F39" s="267">
        <v>29233</v>
      </c>
      <c r="G39" s="267">
        <v>3439</v>
      </c>
      <c r="H39" s="267">
        <v>2939</v>
      </c>
      <c r="I39" s="267">
        <v>15089</v>
      </c>
      <c r="J39" s="267">
        <v>22510</v>
      </c>
      <c r="K39" s="267">
        <v>15821</v>
      </c>
      <c r="L39" s="267">
        <v>5306</v>
      </c>
      <c r="M39" s="268">
        <v>59039</v>
      </c>
    </row>
    <row r="40" spans="1:13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1"/>
    </row>
    <row r="41" spans="1:13" s="34" customFormat="1" ht="13.5" customHeight="1" x14ac:dyDescent="0.25">
      <c r="A41" s="556">
        <v>8000000</v>
      </c>
      <c r="B41" s="36" t="s">
        <v>324</v>
      </c>
      <c r="C41" s="280">
        <v>12159</v>
      </c>
      <c r="D41" s="264">
        <v>1631</v>
      </c>
      <c r="E41" s="264">
        <v>4463</v>
      </c>
      <c r="F41" s="264">
        <v>4576</v>
      </c>
      <c r="G41" s="264">
        <v>1489</v>
      </c>
      <c r="H41" s="264">
        <v>361</v>
      </c>
      <c r="I41" s="264">
        <v>13034</v>
      </c>
      <c r="J41" s="264">
        <v>28832</v>
      </c>
      <c r="K41" s="264">
        <v>14868</v>
      </c>
      <c r="L41" s="264">
        <v>5430</v>
      </c>
      <c r="M41" s="265">
        <v>50516</v>
      </c>
    </row>
    <row r="42" spans="1:13" s="34" customFormat="1" ht="13.5" customHeight="1" x14ac:dyDescent="0.25">
      <c r="A42" s="556">
        <v>4000000</v>
      </c>
      <c r="B42" s="41" t="s">
        <v>320</v>
      </c>
      <c r="C42" s="280">
        <v>49017</v>
      </c>
      <c r="D42" s="264">
        <v>13359</v>
      </c>
      <c r="E42" s="264">
        <v>18433</v>
      </c>
      <c r="F42" s="264">
        <v>3615</v>
      </c>
      <c r="G42" s="264">
        <v>13610</v>
      </c>
      <c r="H42" s="264">
        <v>12718</v>
      </c>
      <c r="I42" s="264">
        <v>13989</v>
      </c>
      <c r="J42" s="264">
        <v>21484</v>
      </c>
      <c r="K42" s="264">
        <v>11227</v>
      </c>
      <c r="L42" s="264">
        <v>2374</v>
      </c>
      <c r="M42" s="265">
        <v>46145</v>
      </c>
    </row>
    <row r="43" spans="1:13" s="34" customFormat="1" ht="13.5" customHeight="1" x14ac:dyDescent="0.25">
      <c r="A43" s="556">
        <v>1000000</v>
      </c>
      <c r="B43" s="41" t="s">
        <v>318</v>
      </c>
      <c r="C43" s="280">
        <v>41294</v>
      </c>
      <c r="D43" s="264">
        <v>13272</v>
      </c>
      <c r="E43" s="264">
        <v>13982</v>
      </c>
      <c r="F43" s="264">
        <v>10273</v>
      </c>
      <c r="G43" s="264">
        <v>3767</v>
      </c>
      <c r="H43" s="264">
        <v>4827</v>
      </c>
      <c r="I43" s="264">
        <v>17826</v>
      </c>
      <c r="J43" s="264">
        <v>25557</v>
      </c>
      <c r="K43" s="264">
        <v>15223</v>
      </c>
      <c r="L43" s="264">
        <v>5532</v>
      </c>
      <c r="M43" s="265">
        <v>52557</v>
      </c>
    </row>
    <row r="44" spans="1:13" s="34" customFormat="1" ht="13.5" customHeight="1" x14ac:dyDescent="0.25">
      <c r="A44" s="556">
        <v>2000000</v>
      </c>
      <c r="B44" s="41" t="s">
        <v>483</v>
      </c>
      <c r="C44" s="280">
        <v>77598</v>
      </c>
      <c r="D44" s="264">
        <v>16553</v>
      </c>
      <c r="E44" s="264">
        <v>26999</v>
      </c>
      <c r="F44" s="264">
        <v>30214</v>
      </c>
      <c r="G44" s="264">
        <v>3832</v>
      </c>
      <c r="H44" s="264">
        <v>5298</v>
      </c>
      <c r="I44" s="264">
        <v>12718</v>
      </c>
      <c r="J44" s="264">
        <v>23280</v>
      </c>
      <c r="K44" s="264">
        <v>14970</v>
      </c>
      <c r="L44" s="264">
        <v>6350</v>
      </c>
      <c r="M44" s="265">
        <v>65466</v>
      </c>
    </row>
    <row r="45" spans="1:13" s="34" customFormat="1" ht="13.5" customHeight="1" x14ac:dyDescent="0.25">
      <c r="A45" s="556">
        <v>5000000</v>
      </c>
      <c r="B45" s="41" t="s">
        <v>321</v>
      </c>
      <c r="C45" s="280">
        <v>46674</v>
      </c>
      <c r="D45" s="264">
        <v>10708</v>
      </c>
      <c r="E45" s="264">
        <v>32187</v>
      </c>
      <c r="F45" s="264">
        <v>158</v>
      </c>
      <c r="G45" s="264">
        <v>3621</v>
      </c>
      <c r="H45" s="264">
        <v>6786</v>
      </c>
      <c r="I45" s="264">
        <v>18800</v>
      </c>
      <c r="J45" s="264">
        <v>29281</v>
      </c>
      <c r="K45" s="264">
        <v>10115</v>
      </c>
      <c r="L45" s="264">
        <v>1582</v>
      </c>
      <c r="M45" s="265">
        <v>63220</v>
      </c>
    </row>
    <row r="46" spans="1:13" s="34" customFormat="1" ht="13.5" customHeight="1" x14ac:dyDescent="0.25">
      <c r="A46" s="556">
        <v>3000000</v>
      </c>
      <c r="B46" s="41" t="s">
        <v>319</v>
      </c>
      <c r="C46" s="280">
        <v>43320</v>
      </c>
      <c r="D46" s="264">
        <v>8977</v>
      </c>
      <c r="E46" s="264">
        <v>14962</v>
      </c>
      <c r="F46" s="264">
        <v>14241</v>
      </c>
      <c r="G46" s="264">
        <v>5140</v>
      </c>
      <c r="H46" s="264">
        <v>12451</v>
      </c>
      <c r="I46" s="264">
        <v>15114</v>
      </c>
      <c r="J46" s="264">
        <v>18136</v>
      </c>
      <c r="K46" s="264">
        <v>12532</v>
      </c>
      <c r="L46" s="264">
        <v>4730</v>
      </c>
      <c r="M46" s="265">
        <v>49303</v>
      </c>
    </row>
    <row r="47" spans="1:13" s="34" customFormat="1" ht="13.5" customHeight="1" x14ac:dyDescent="0.25">
      <c r="A47" s="556">
        <v>6000000</v>
      </c>
      <c r="B47" s="41" t="s">
        <v>322</v>
      </c>
      <c r="C47" s="280">
        <v>40671</v>
      </c>
      <c r="D47" s="264">
        <v>7562</v>
      </c>
      <c r="E47" s="264">
        <v>25618</v>
      </c>
      <c r="F47" s="264">
        <v>83</v>
      </c>
      <c r="G47" s="264">
        <v>7408</v>
      </c>
      <c r="H47" s="264">
        <v>6126</v>
      </c>
      <c r="I47" s="264">
        <v>11120</v>
      </c>
      <c r="J47" s="264">
        <v>22061</v>
      </c>
      <c r="K47" s="264">
        <v>13099</v>
      </c>
      <c r="L47" s="264">
        <v>13779</v>
      </c>
      <c r="M47" s="265">
        <v>46464</v>
      </c>
    </row>
    <row r="48" spans="1:13" s="34" customFormat="1" ht="13.5" customHeight="1" x14ac:dyDescent="0.25">
      <c r="A48" s="556">
        <v>7000000</v>
      </c>
      <c r="B48" s="42" t="s">
        <v>323</v>
      </c>
      <c r="C48" s="266">
        <v>59588</v>
      </c>
      <c r="D48" s="267">
        <v>8047</v>
      </c>
      <c r="E48" s="267">
        <v>47640</v>
      </c>
      <c r="F48" s="267">
        <v>579</v>
      </c>
      <c r="G48" s="267">
        <v>3322</v>
      </c>
      <c r="H48" s="267">
        <v>1388</v>
      </c>
      <c r="I48" s="267">
        <v>13163</v>
      </c>
      <c r="J48" s="267">
        <v>37624</v>
      </c>
      <c r="K48" s="267">
        <v>12935</v>
      </c>
      <c r="L48" s="267">
        <v>3819</v>
      </c>
      <c r="M48" s="268">
        <v>52697</v>
      </c>
    </row>
    <row r="49" spans="1:13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1"/>
    </row>
    <row r="50" spans="1:13" s="34" customFormat="1" ht="13.5" customHeight="1" x14ac:dyDescent="0.25">
      <c r="A50" s="556">
        <v>9090220</v>
      </c>
      <c r="B50" s="36" t="s">
        <v>563</v>
      </c>
      <c r="C50" s="280">
        <v>14868</v>
      </c>
      <c r="D50" s="264">
        <v>9067</v>
      </c>
      <c r="E50" s="264">
        <v>2916</v>
      </c>
      <c r="F50" s="264">
        <v>310</v>
      </c>
      <c r="G50" s="264">
        <v>2575</v>
      </c>
      <c r="H50" s="264">
        <v>28734</v>
      </c>
      <c r="I50" s="264">
        <v>9535</v>
      </c>
      <c r="J50" s="264">
        <v>15012</v>
      </c>
      <c r="K50" s="264">
        <v>7496</v>
      </c>
      <c r="L50" s="264">
        <v>1776</v>
      </c>
      <c r="M50" s="265">
        <v>57189</v>
      </c>
    </row>
    <row r="51" spans="1:13" s="34" customFormat="1" ht="13.5" customHeight="1" x14ac:dyDescent="0.25">
      <c r="A51" s="556">
        <v>9090210</v>
      </c>
      <c r="B51" s="55" t="s">
        <v>565</v>
      </c>
      <c r="C51" s="283">
        <v>13450</v>
      </c>
      <c r="D51" s="271">
        <v>7819</v>
      </c>
      <c r="E51" s="271">
        <v>1669</v>
      </c>
      <c r="F51" s="271">
        <v>129</v>
      </c>
      <c r="G51" s="271">
        <v>3833</v>
      </c>
      <c r="H51" s="271">
        <v>21417</v>
      </c>
      <c r="I51" s="271">
        <v>12708</v>
      </c>
      <c r="J51" s="271">
        <v>21734</v>
      </c>
      <c r="K51" s="271">
        <v>6786</v>
      </c>
      <c r="L51" s="271">
        <v>5669</v>
      </c>
      <c r="M51" s="272">
        <v>52991</v>
      </c>
    </row>
    <row r="52" spans="1:13" s="34" customFormat="1" ht="13.5" customHeight="1" x14ac:dyDescent="0.25">
      <c r="A52" s="556">
        <v>9040220</v>
      </c>
      <c r="B52" s="41" t="s">
        <v>564</v>
      </c>
      <c r="C52" s="280">
        <v>71700</v>
      </c>
      <c r="D52" s="264">
        <v>24388</v>
      </c>
      <c r="E52" s="264">
        <v>46057</v>
      </c>
      <c r="F52" s="264">
        <v>259</v>
      </c>
      <c r="G52" s="264">
        <v>996</v>
      </c>
      <c r="H52" s="264">
        <v>6345</v>
      </c>
      <c r="I52" s="264">
        <v>10573</v>
      </c>
      <c r="J52" s="264">
        <v>21762</v>
      </c>
      <c r="K52" s="264">
        <v>13262</v>
      </c>
      <c r="L52" s="264">
        <v>5698</v>
      </c>
      <c r="M52" s="265">
        <v>50800</v>
      </c>
    </row>
    <row r="53" spans="1:13" s="34" customFormat="1" ht="13.5" customHeight="1" x14ac:dyDescent="0.25">
      <c r="A53" s="556">
        <v>9040210</v>
      </c>
      <c r="B53" s="55" t="s">
        <v>565</v>
      </c>
      <c r="C53" s="283">
        <v>42071</v>
      </c>
      <c r="D53" s="271">
        <v>11746</v>
      </c>
      <c r="E53" s="271">
        <v>26703</v>
      </c>
      <c r="F53" s="271">
        <v>50</v>
      </c>
      <c r="G53" s="271">
        <v>3572</v>
      </c>
      <c r="H53" s="271">
        <v>7354</v>
      </c>
      <c r="I53" s="271">
        <v>13843</v>
      </c>
      <c r="J53" s="271">
        <v>27840</v>
      </c>
      <c r="K53" s="271">
        <v>9623</v>
      </c>
      <c r="L53" s="271">
        <v>3015</v>
      </c>
      <c r="M53" s="272">
        <v>58241</v>
      </c>
    </row>
    <row r="54" spans="1:13" s="34" customFormat="1" ht="13.5" customHeight="1" x14ac:dyDescent="0.25">
      <c r="A54" s="556">
        <v>9010220</v>
      </c>
      <c r="B54" s="41" t="s">
        <v>566</v>
      </c>
      <c r="C54" s="280">
        <v>6062</v>
      </c>
      <c r="D54" s="264">
        <v>653</v>
      </c>
      <c r="E54" s="264">
        <v>12</v>
      </c>
      <c r="F54" s="264">
        <v>330</v>
      </c>
      <c r="G54" s="264">
        <v>5067</v>
      </c>
      <c r="H54" s="264">
        <v>3170</v>
      </c>
      <c r="I54" s="264">
        <v>14954</v>
      </c>
      <c r="J54" s="264">
        <v>24364</v>
      </c>
      <c r="K54" s="264">
        <v>14721</v>
      </c>
      <c r="L54" s="264">
        <v>8641</v>
      </c>
      <c r="M54" s="265">
        <v>57962</v>
      </c>
    </row>
    <row r="55" spans="1:13" ht="13.5" customHeight="1" x14ac:dyDescent="0.25">
      <c r="A55" s="556">
        <v>9010210</v>
      </c>
      <c r="B55" s="55" t="s">
        <v>565</v>
      </c>
      <c r="C55" s="283">
        <v>4765</v>
      </c>
      <c r="D55" s="271">
        <v>419</v>
      </c>
      <c r="E55" s="271" t="s">
        <v>703</v>
      </c>
      <c r="F55" s="271">
        <v>855</v>
      </c>
      <c r="G55" s="271">
        <v>3491</v>
      </c>
      <c r="H55" s="271">
        <v>1676</v>
      </c>
      <c r="I55" s="271">
        <v>19723</v>
      </c>
      <c r="J55" s="271">
        <v>38005</v>
      </c>
      <c r="K55" s="271">
        <v>15248</v>
      </c>
      <c r="L55" s="271">
        <v>5381</v>
      </c>
      <c r="M55" s="272">
        <v>61538</v>
      </c>
    </row>
    <row r="56" spans="1:13" ht="13.5" customHeight="1" x14ac:dyDescent="0.25">
      <c r="A56" s="556">
        <v>9000210</v>
      </c>
      <c r="B56" s="41" t="s">
        <v>325</v>
      </c>
      <c r="C56" s="280">
        <v>33750</v>
      </c>
      <c r="D56" s="264">
        <v>8667</v>
      </c>
      <c r="E56" s="264">
        <v>15929</v>
      </c>
      <c r="F56" s="264">
        <v>2873</v>
      </c>
      <c r="G56" s="264">
        <v>6281</v>
      </c>
      <c r="H56" s="264">
        <v>8750</v>
      </c>
      <c r="I56" s="264">
        <v>16143</v>
      </c>
      <c r="J56" s="264">
        <v>27684</v>
      </c>
      <c r="K56" s="264">
        <v>10995</v>
      </c>
      <c r="L56" s="264">
        <v>4003</v>
      </c>
      <c r="M56" s="265">
        <v>56211</v>
      </c>
    </row>
    <row r="57" spans="1:13" s="14" customFormat="1" ht="13.5" customHeight="1" x14ac:dyDescent="0.25">
      <c r="A57" s="554">
        <v>9000220</v>
      </c>
      <c r="B57" s="55" t="s">
        <v>562</v>
      </c>
      <c r="C57" s="266">
        <v>58565</v>
      </c>
      <c r="D57" s="267">
        <v>13759</v>
      </c>
      <c r="E57" s="267">
        <v>21889</v>
      </c>
      <c r="F57" s="267">
        <v>18507</v>
      </c>
      <c r="G57" s="267">
        <v>4411</v>
      </c>
      <c r="H57" s="267">
        <v>6239</v>
      </c>
      <c r="I57" s="267">
        <v>14573</v>
      </c>
      <c r="J57" s="267">
        <v>21229</v>
      </c>
      <c r="K57" s="267">
        <v>15314</v>
      </c>
      <c r="L57" s="267">
        <v>6316</v>
      </c>
      <c r="M57" s="268">
        <v>52704</v>
      </c>
    </row>
    <row r="58" spans="1:13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1"/>
    </row>
    <row r="59" spans="1:13" s="34" customFormat="1" ht="13.5" customHeight="1" x14ac:dyDescent="0.25">
      <c r="A59" s="557">
        <v>9000410</v>
      </c>
      <c r="B59" s="387" t="s">
        <v>574</v>
      </c>
      <c r="C59" s="255">
        <v>74151</v>
      </c>
      <c r="D59" s="317">
        <v>14798</v>
      </c>
      <c r="E59" s="317">
        <v>31445</v>
      </c>
      <c r="F59" s="317">
        <v>19222</v>
      </c>
      <c r="G59" s="317">
        <v>8686</v>
      </c>
      <c r="H59" s="317">
        <v>10147</v>
      </c>
      <c r="I59" s="317">
        <v>21665</v>
      </c>
      <c r="J59" s="317">
        <v>30035</v>
      </c>
      <c r="K59" s="317">
        <v>20401</v>
      </c>
      <c r="L59" s="317">
        <v>8076</v>
      </c>
      <c r="M59" s="285">
        <v>34268</v>
      </c>
    </row>
    <row r="60" spans="1:13" s="34" customFormat="1" ht="13.5" customHeight="1" x14ac:dyDescent="0.25">
      <c r="A60" s="557">
        <v>9000420</v>
      </c>
      <c r="B60" s="42" t="s">
        <v>575</v>
      </c>
      <c r="C60" s="43">
        <v>29226</v>
      </c>
      <c r="D60" s="44">
        <v>9468</v>
      </c>
      <c r="E60" s="44">
        <v>10188</v>
      </c>
      <c r="F60" s="44">
        <v>7313</v>
      </c>
      <c r="G60" s="44">
        <v>2258</v>
      </c>
      <c r="H60" s="44">
        <v>4815</v>
      </c>
      <c r="I60" s="44">
        <v>9961</v>
      </c>
      <c r="J60" s="44">
        <v>18563</v>
      </c>
      <c r="K60" s="44">
        <v>8306</v>
      </c>
      <c r="L60" s="44">
        <v>3335</v>
      </c>
      <c r="M60" s="258">
        <v>69849</v>
      </c>
    </row>
    <row r="61" spans="1:13" ht="8.1" customHeight="1" x14ac:dyDescent="0.25"/>
    <row r="62" spans="1:13" ht="16.5" customHeight="1" x14ac:dyDescent="0.25"/>
  </sheetData>
  <mergeCells count="5">
    <mergeCell ref="C58:M58"/>
    <mergeCell ref="C21:M21"/>
    <mergeCell ref="C30:M30"/>
    <mergeCell ref="C40:M40"/>
    <mergeCell ref="C49:M49"/>
  </mergeCells>
  <phoneticPr fontId="0" type="noConversion"/>
  <printOptions gridLinesSet="0"/>
  <pageMargins left="0.53" right="0.18" top="0.23622047244094491" bottom="0" header="0.23622047244094491" footer="0"/>
  <pageSetup paperSize="9" scale="98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N62"/>
  <sheetViews>
    <sheetView showGridLines="0" view="pageBreakPreview" topLeftCell="A16" zoomScaleNormal="100" zoomScaleSheetLayoutView="100" workbookViewId="0">
      <selection activeCell="I51" sqref="I51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7.6640625" style="219" customWidth="1"/>
    <col min="4" max="11" width="6.88671875" style="219" customWidth="1"/>
    <col min="12" max="12" width="8.109375" style="219" customWidth="1"/>
    <col min="13" max="18" width="10.6640625" style="219" customWidth="1"/>
    <col min="19" max="16384" width="11.44140625" style="219"/>
  </cols>
  <sheetData>
    <row r="1" spans="1:12" ht="11.85" customHeight="1" x14ac:dyDescent="0.25">
      <c r="B1" s="15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12.75" customHeight="1" x14ac:dyDescent="0.25">
      <c r="B2" s="249" t="s">
        <v>537</v>
      </c>
      <c r="C2" s="226"/>
      <c r="D2" s="226"/>
      <c r="E2" s="226"/>
      <c r="F2" s="226"/>
      <c r="G2" s="226"/>
      <c r="H2" s="226"/>
      <c r="I2" s="226"/>
      <c r="J2" s="226"/>
      <c r="K2" s="226"/>
      <c r="L2" s="262"/>
    </row>
    <row r="3" spans="1:12" ht="12.75" customHeight="1" x14ac:dyDescent="0.25">
      <c r="B3" s="220" t="s">
        <v>299</v>
      </c>
      <c r="C3" s="226"/>
      <c r="D3" s="226"/>
      <c r="E3" s="226"/>
      <c r="F3" s="226"/>
      <c r="G3" s="226"/>
      <c r="H3" s="226"/>
      <c r="I3" s="226"/>
      <c r="J3" s="226"/>
      <c r="K3" s="226"/>
      <c r="L3" s="30" t="s">
        <v>520</v>
      </c>
    </row>
    <row r="4" spans="1:12" ht="12.75" customHeight="1" x14ac:dyDescent="0.25">
      <c r="B4" s="22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12" customHeight="1" x14ac:dyDescent="0.25">
      <c r="B5" s="1"/>
      <c r="C5" s="100" t="s">
        <v>193</v>
      </c>
      <c r="D5" s="95" t="s">
        <v>179</v>
      </c>
      <c r="E5" s="76"/>
      <c r="F5" s="76"/>
      <c r="G5" s="76"/>
      <c r="H5" s="76"/>
      <c r="I5" s="76"/>
      <c r="J5" s="76"/>
      <c r="K5" s="76"/>
      <c r="L5" s="101"/>
    </row>
    <row r="6" spans="1:12" ht="12" customHeight="1" x14ac:dyDescent="0.25">
      <c r="B6" s="7"/>
      <c r="C6" s="93" t="s">
        <v>25</v>
      </c>
      <c r="D6" s="84" t="s">
        <v>96</v>
      </c>
      <c r="E6" s="84" t="s">
        <v>194</v>
      </c>
      <c r="F6" s="98" t="s">
        <v>14</v>
      </c>
      <c r="G6" s="97"/>
      <c r="H6" s="97"/>
      <c r="I6" s="84" t="s">
        <v>195</v>
      </c>
      <c r="J6" s="663" t="s">
        <v>14</v>
      </c>
      <c r="K6" s="664"/>
      <c r="L6" s="484" t="s">
        <v>454</v>
      </c>
    </row>
    <row r="7" spans="1:12" ht="12" customHeight="1" x14ac:dyDescent="0.25">
      <c r="B7" s="7"/>
      <c r="C7" s="482" t="s">
        <v>446</v>
      </c>
      <c r="D7" s="483" t="s">
        <v>609</v>
      </c>
      <c r="E7" s="84" t="s">
        <v>62</v>
      </c>
      <c r="F7" s="84" t="s">
        <v>196</v>
      </c>
      <c r="G7" s="84" t="s">
        <v>132</v>
      </c>
      <c r="H7" s="84" t="s">
        <v>197</v>
      </c>
      <c r="I7" s="84" t="s">
        <v>198</v>
      </c>
      <c r="J7" s="84" t="s">
        <v>199</v>
      </c>
      <c r="K7" s="103" t="s">
        <v>60</v>
      </c>
      <c r="L7" s="104" t="s">
        <v>683</v>
      </c>
    </row>
    <row r="8" spans="1:12" ht="12" customHeight="1" x14ac:dyDescent="0.25">
      <c r="B8" s="7"/>
      <c r="C8" s="482" t="s">
        <v>612</v>
      </c>
      <c r="D8" s="483" t="s">
        <v>610</v>
      </c>
      <c r="E8" s="84" t="s">
        <v>96</v>
      </c>
      <c r="F8" s="84" t="s">
        <v>413</v>
      </c>
      <c r="G8" s="84" t="s">
        <v>471</v>
      </c>
      <c r="H8" s="84" t="s">
        <v>10</v>
      </c>
      <c r="I8" s="84" t="s">
        <v>96</v>
      </c>
      <c r="J8" s="84" t="s">
        <v>200</v>
      </c>
      <c r="K8" s="70" t="s">
        <v>10</v>
      </c>
      <c r="L8" s="104" t="s">
        <v>684</v>
      </c>
    </row>
    <row r="9" spans="1:12" ht="12" customHeight="1" x14ac:dyDescent="0.25">
      <c r="B9" s="7"/>
      <c r="C9" s="93" t="s">
        <v>613</v>
      </c>
      <c r="D9" s="483" t="s">
        <v>611</v>
      </c>
      <c r="E9" s="84"/>
      <c r="F9" s="84" t="s">
        <v>462</v>
      </c>
      <c r="G9" s="84" t="s">
        <v>10</v>
      </c>
      <c r="H9" s="84"/>
      <c r="I9" s="84"/>
      <c r="J9" s="84"/>
      <c r="K9" s="70"/>
      <c r="L9" s="104" t="s">
        <v>214</v>
      </c>
    </row>
    <row r="10" spans="1:12" ht="12" customHeight="1" x14ac:dyDescent="0.25">
      <c r="B10" s="13"/>
      <c r="C10" s="93"/>
      <c r="D10" s="84"/>
      <c r="E10" s="84"/>
      <c r="F10" s="84"/>
      <c r="G10" s="84" t="s">
        <v>16</v>
      </c>
      <c r="H10" s="84"/>
      <c r="I10" s="84"/>
      <c r="J10" s="84"/>
      <c r="K10" s="81" t="s">
        <v>16</v>
      </c>
      <c r="L10" s="116" t="s">
        <v>219</v>
      </c>
    </row>
    <row r="11" spans="1:12" s="457" customFormat="1" ht="12.75" customHeight="1" x14ac:dyDescent="0.25">
      <c r="A11" s="555" t="s">
        <v>682</v>
      </c>
      <c r="B11" s="444"/>
      <c r="C11" s="471">
        <v>450</v>
      </c>
      <c r="D11" s="475">
        <v>460</v>
      </c>
      <c r="E11" s="475">
        <v>461</v>
      </c>
      <c r="F11" s="475">
        <v>462</v>
      </c>
      <c r="G11" s="475">
        <v>463</v>
      </c>
      <c r="H11" s="475">
        <v>464</v>
      </c>
      <c r="I11" s="475">
        <v>465</v>
      </c>
      <c r="J11" s="475">
        <v>466</v>
      </c>
      <c r="K11" s="475">
        <v>467</v>
      </c>
      <c r="L11" s="473">
        <v>470</v>
      </c>
    </row>
    <row r="12" spans="1:12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0"/>
      <c r="K12" s="620"/>
      <c r="L12" s="621"/>
    </row>
    <row r="13" spans="1:12" s="34" customFormat="1" ht="13.5" customHeight="1" x14ac:dyDescent="0.25">
      <c r="A13" s="556">
        <v>9010000</v>
      </c>
      <c r="B13" s="36" t="s">
        <v>304</v>
      </c>
      <c r="C13" s="490">
        <v>215891</v>
      </c>
      <c r="D13" s="486">
        <v>84662</v>
      </c>
      <c r="E13" s="486">
        <v>19587</v>
      </c>
      <c r="F13" s="486">
        <v>8336</v>
      </c>
      <c r="G13" s="486">
        <v>3842</v>
      </c>
      <c r="H13" s="486">
        <v>6279</v>
      </c>
      <c r="I13" s="486">
        <v>3378</v>
      </c>
      <c r="J13" s="486">
        <v>1137</v>
      </c>
      <c r="K13" s="486">
        <v>2054</v>
      </c>
      <c r="L13" s="491">
        <v>22991</v>
      </c>
    </row>
    <row r="14" spans="1:12" s="34" customFormat="1" ht="13.5" customHeight="1" x14ac:dyDescent="0.25">
      <c r="A14" s="556">
        <v>9030000</v>
      </c>
      <c r="B14" s="41" t="s">
        <v>305</v>
      </c>
      <c r="C14" s="490">
        <v>204935</v>
      </c>
      <c r="D14" s="486">
        <v>87028</v>
      </c>
      <c r="E14" s="486">
        <v>14887</v>
      </c>
      <c r="F14" s="486">
        <v>1449</v>
      </c>
      <c r="G14" s="486">
        <v>4188</v>
      </c>
      <c r="H14" s="486">
        <v>1373</v>
      </c>
      <c r="I14" s="486">
        <v>694</v>
      </c>
      <c r="J14" s="486">
        <v>293</v>
      </c>
      <c r="K14" s="486">
        <v>346</v>
      </c>
      <c r="L14" s="491">
        <v>17122</v>
      </c>
    </row>
    <row r="15" spans="1:12" s="34" customFormat="1" ht="13.5" customHeight="1" x14ac:dyDescent="0.25">
      <c r="A15" s="556">
        <v>9040000</v>
      </c>
      <c r="B15" s="41" t="s">
        <v>303</v>
      </c>
      <c r="C15" s="490">
        <v>175023</v>
      </c>
      <c r="D15" s="486">
        <v>69822</v>
      </c>
      <c r="E15" s="486">
        <v>2584</v>
      </c>
      <c r="F15" s="486">
        <v>1148</v>
      </c>
      <c r="G15" s="486">
        <v>324</v>
      </c>
      <c r="H15" s="486">
        <v>945</v>
      </c>
      <c r="I15" s="486">
        <v>20849</v>
      </c>
      <c r="J15" s="486">
        <v>4282</v>
      </c>
      <c r="K15" s="486">
        <v>11401</v>
      </c>
      <c r="L15" s="491">
        <v>17448</v>
      </c>
    </row>
    <row r="16" spans="1:12" s="34" customFormat="1" ht="13.5" customHeight="1" x14ac:dyDescent="0.25">
      <c r="A16" s="556">
        <v>9050000</v>
      </c>
      <c r="B16" s="41" t="s">
        <v>306</v>
      </c>
      <c r="C16" s="490">
        <v>335537</v>
      </c>
      <c r="D16" s="486">
        <v>192708</v>
      </c>
      <c r="E16" s="486">
        <v>11383</v>
      </c>
      <c r="F16" s="486">
        <v>4183</v>
      </c>
      <c r="G16" s="486">
        <v>2951</v>
      </c>
      <c r="H16" s="486">
        <v>3878</v>
      </c>
      <c r="I16" s="486">
        <v>101214</v>
      </c>
      <c r="J16" s="486">
        <v>25049</v>
      </c>
      <c r="K16" s="486">
        <v>63870</v>
      </c>
      <c r="L16" s="491">
        <v>27138</v>
      </c>
    </row>
    <row r="17" spans="1:12" s="34" customFormat="1" ht="13.5" customHeight="1" x14ac:dyDescent="0.25">
      <c r="A17" s="556">
        <v>9060000</v>
      </c>
      <c r="B17" s="41" t="s">
        <v>560</v>
      </c>
      <c r="C17" s="490">
        <v>235712</v>
      </c>
      <c r="D17" s="486">
        <v>116080</v>
      </c>
      <c r="E17" s="486">
        <v>12524</v>
      </c>
      <c r="F17" s="486">
        <v>4521</v>
      </c>
      <c r="G17" s="486">
        <v>2697</v>
      </c>
      <c r="H17" s="486">
        <v>3575</v>
      </c>
      <c r="I17" s="486">
        <v>35469</v>
      </c>
      <c r="J17" s="486">
        <v>16060</v>
      </c>
      <c r="K17" s="486">
        <v>16773</v>
      </c>
      <c r="L17" s="491">
        <v>22784</v>
      </c>
    </row>
    <row r="18" spans="1:12" s="34" customFormat="1" ht="13.5" customHeight="1" x14ac:dyDescent="0.25">
      <c r="A18" s="556">
        <v>9090000</v>
      </c>
      <c r="B18" s="41" t="s">
        <v>561</v>
      </c>
      <c r="C18" s="492">
        <v>137509</v>
      </c>
      <c r="D18" s="487">
        <v>41467</v>
      </c>
      <c r="E18" s="487">
        <v>1011</v>
      </c>
      <c r="F18" s="487">
        <v>613</v>
      </c>
      <c r="G18" s="487">
        <v>76</v>
      </c>
      <c r="H18" s="487">
        <v>244</v>
      </c>
      <c r="I18" s="487">
        <v>6668</v>
      </c>
      <c r="J18" s="487">
        <v>2196</v>
      </c>
      <c r="K18" s="487">
        <v>2893</v>
      </c>
      <c r="L18" s="493">
        <v>13926</v>
      </c>
    </row>
    <row r="19" spans="1:12" s="34" customFormat="1" ht="13.5" customHeight="1" x14ac:dyDescent="0.25">
      <c r="A19" s="556">
        <v>9000000</v>
      </c>
      <c r="B19" s="47" t="s">
        <v>704</v>
      </c>
      <c r="C19" s="490">
        <v>194662</v>
      </c>
      <c r="D19" s="486">
        <v>82022</v>
      </c>
      <c r="E19" s="486">
        <v>7361</v>
      </c>
      <c r="F19" s="486">
        <v>2646</v>
      </c>
      <c r="G19" s="486">
        <v>1512</v>
      </c>
      <c r="H19" s="486">
        <v>2094</v>
      </c>
      <c r="I19" s="486">
        <v>21277</v>
      </c>
      <c r="J19" s="486">
        <v>5607</v>
      </c>
      <c r="K19" s="486">
        <v>11856</v>
      </c>
      <c r="L19" s="491">
        <v>18910</v>
      </c>
    </row>
    <row r="20" spans="1:12" s="34" customFormat="1" ht="13.5" customHeight="1" x14ac:dyDescent="0.25">
      <c r="A20" s="556">
        <v>8999999</v>
      </c>
      <c r="B20" s="48" t="s">
        <v>705</v>
      </c>
      <c r="C20" s="490">
        <v>177103</v>
      </c>
      <c r="D20" s="486">
        <v>74209</v>
      </c>
      <c r="E20" s="486">
        <v>7028</v>
      </c>
      <c r="F20" s="486">
        <v>2512</v>
      </c>
      <c r="G20" s="486">
        <v>1438</v>
      </c>
      <c r="H20" s="486">
        <v>2018</v>
      </c>
      <c r="I20" s="486">
        <v>19344</v>
      </c>
      <c r="J20" s="486">
        <v>5386</v>
      </c>
      <c r="K20" s="486">
        <v>10264</v>
      </c>
      <c r="L20" s="491">
        <v>17925</v>
      </c>
    </row>
    <row r="21" spans="1:12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0"/>
      <c r="K21" s="620"/>
      <c r="L21" s="621"/>
    </row>
    <row r="22" spans="1:12" s="34" customFormat="1" ht="13.5" customHeight="1" x14ac:dyDescent="0.25">
      <c r="A22" s="556">
        <v>9000311</v>
      </c>
      <c r="B22" s="36" t="s">
        <v>307</v>
      </c>
      <c r="C22" s="490">
        <v>152634</v>
      </c>
      <c r="D22" s="486">
        <v>54990</v>
      </c>
      <c r="E22" s="486">
        <v>782</v>
      </c>
      <c r="F22" s="486">
        <v>451</v>
      </c>
      <c r="G22" s="486">
        <v>42</v>
      </c>
      <c r="H22" s="486">
        <v>199</v>
      </c>
      <c r="I22" s="486">
        <v>14022</v>
      </c>
      <c r="J22" s="486">
        <v>1922</v>
      </c>
      <c r="K22" s="486">
        <v>8122</v>
      </c>
      <c r="L22" s="491">
        <v>13969</v>
      </c>
    </row>
    <row r="23" spans="1:12" s="34" customFormat="1" ht="13.5" customHeight="1" x14ac:dyDescent="0.25">
      <c r="A23" s="556">
        <v>9000312</v>
      </c>
      <c r="B23" s="41" t="s">
        <v>308</v>
      </c>
      <c r="C23" s="490">
        <v>163601</v>
      </c>
      <c r="D23" s="486">
        <v>61627</v>
      </c>
      <c r="E23" s="486">
        <v>1011</v>
      </c>
      <c r="F23" s="486">
        <v>493</v>
      </c>
      <c r="G23" s="486">
        <v>46</v>
      </c>
      <c r="H23" s="486">
        <v>274</v>
      </c>
      <c r="I23" s="486">
        <v>18054</v>
      </c>
      <c r="J23" s="486">
        <v>3548</v>
      </c>
      <c r="K23" s="486">
        <v>9890</v>
      </c>
      <c r="L23" s="491">
        <v>15222</v>
      </c>
    </row>
    <row r="24" spans="1:12" s="34" customFormat="1" ht="13.5" customHeight="1" x14ac:dyDescent="0.25">
      <c r="A24" s="556">
        <v>9000313</v>
      </c>
      <c r="B24" s="41" t="s">
        <v>309</v>
      </c>
      <c r="C24" s="490">
        <v>166017</v>
      </c>
      <c r="D24" s="486">
        <v>64482</v>
      </c>
      <c r="E24" s="486">
        <v>2570</v>
      </c>
      <c r="F24" s="486">
        <v>1258</v>
      </c>
      <c r="G24" s="486">
        <v>394</v>
      </c>
      <c r="H24" s="486">
        <v>677</v>
      </c>
      <c r="I24" s="486">
        <v>18487</v>
      </c>
      <c r="J24" s="486">
        <v>4054</v>
      </c>
      <c r="K24" s="486">
        <v>10745</v>
      </c>
      <c r="L24" s="491">
        <v>16920</v>
      </c>
    </row>
    <row r="25" spans="1:12" s="34" customFormat="1" ht="13.5" customHeight="1" x14ac:dyDescent="0.25">
      <c r="A25" s="556">
        <v>9000314</v>
      </c>
      <c r="B25" s="41" t="s">
        <v>310</v>
      </c>
      <c r="C25" s="490">
        <v>195371</v>
      </c>
      <c r="D25" s="486">
        <v>75296</v>
      </c>
      <c r="E25" s="486">
        <v>5197</v>
      </c>
      <c r="F25" s="486">
        <v>2398</v>
      </c>
      <c r="G25" s="486">
        <v>781</v>
      </c>
      <c r="H25" s="486">
        <v>1547</v>
      </c>
      <c r="I25" s="486">
        <v>19609</v>
      </c>
      <c r="J25" s="486">
        <v>5179</v>
      </c>
      <c r="K25" s="486">
        <v>10551</v>
      </c>
      <c r="L25" s="491">
        <v>19453</v>
      </c>
    </row>
    <row r="26" spans="1:12" s="34" customFormat="1" ht="13.5" customHeight="1" x14ac:dyDescent="0.25">
      <c r="A26" s="556">
        <v>9000315</v>
      </c>
      <c r="B26" s="41" t="s">
        <v>311</v>
      </c>
      <c r="C26" s="490">
        <v>191346</v>
      </c>
      <c r="D26" s="486">
        <v>94542</v>
      </c>
      <c r="E26" s="486">
        <v>7832</v>
      </c>
      <c r="F26" s="486">
        <v>4022</v>
      </c>
      <c r="G26" s="486">
        <v>922</v>
      </c>
      <c r="H26" s="486">
        <v>2166</v>
      </c>
      <c r="I26" s="486">
        <v>28863</v>
      </c>
      <c r="J26" s="486">
        <v>8830</v>
      </c>
      <c r="K26" s="486">
        <v>16612</v>
      </c>
      <c r="L26" s="491">
        <v>21063</v>
      </c>
    </row>
    <row r="27" spans="1:12" s="34" customFormat="1" ht="13.5" customHeight="1" x14ac:dyDescent="0.25">
      <c r="A27" s="556">
        <v>9000316</v>
      </c>
      <c r="B27" s="41" t="s">
        <v>312</v>
      </c>
      <c r="C27" s="490">
        <v>240965</v>
      </c>
      <c r="D27" s="486">
        <v>110828</v>
      </c>
      <c r="E27" s="486">
        <v>9438</v>
      </c>
      <c r="F27" s="486">
        <v>3325</v>
      </c>
      <c r="G27" s="486">
        <v>2157</v>
      </c>
      <c r="H27" s="486">
        <v>3554</v>
      </c>
      <c r="I27" s="486">
        <v>40260</v>
      </c>
      <c r="J27" s="486">
        <v>12446</v>
      </c>
      <c r="K27" s="486">
        <v>21789</v>
      </c>
      <c r="L27" s="491">
        <v>22240</v>
      </c>
    </row>
    <row r="28" spans="1:12" s="34" customFormat="1" ht="13.5" customHeight="1" x14ac:dyDescent="0.25">
      <c r="A28" s="556">
        <v>9000317</v>
      </c>
      <c r="B28" s="41" t="s">
        <v>313</v>
      </c>
      <c r="C28" s="490">
        <v>202850</v>
      </c>
      <c r="D28" s="486">
        <v>95521</v>
      </c>
      <c r="E28" s="486">
        <v>11497</v>
      </c>
      <c r="F28" s="486">
        <v>3445</v>
      </c>
      <c r="G28" s="486">
        <v>3012</v>
      </c>
      <c r="H28" s="486">
        <v>3435</v>
      </c>
      <c r="I28" s="486">
        <v>24251</v>
      </c>
      <c r="J28" s="486">
        <v>6743</v>
      </c>
      <c r="K28" s="486">
        <v>14483</v>
      </c>
      <c r="L28" s="491">
        <v>18262</v>
      </c>
    </row>
    <row r="29" spans="1:12" s="34" customFormat="1" ht="13.5" customHeight="1" x14ac:dyDescent="0.25">
      <c r="A29" s="556">
        <v>9000318</v>
      </c>
      <c r="B29" s="42" t="s">
        <v>314</v>
      </c>
      <c r="C29" s="494">
        <v>230381</v>
      </c>
      <c r="D29" s="487">
        <v>102230</v>
      </c>
      <c r="E29" s="487">
        <v>20541</v>
      </c>
      <c r="F29" s="487">
        <v>6563</v>
      </c>
      <c r="G29" s="487">
        <v>4280</v>
      </c>
      <c r="H29" s="487">
        <v>4651</v>
      </c>
      <c r="I29" s="487">
        <v>8079</v>
      </c>
      <c r="J29" s="487">
        <v>2993</v>
      </c>
      <c r="K29" s="487">
        <v>4096</v>
      </c>
      <c r="L29" s="493">
        <v>24536</v>
      </c>
    </row>
    <row r="30" spans="1:12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0"/>
      <c r="K30" s="620"/>
      <c r="L30" s="621"/>
    </row>
    <row r="31" spans="1:12" s="34" customFormat="1" ht="13.5" customHeight="1" x14ac:dyDescent="0.25">
      <c r="A31" s="556">
        <v>9000150</v>
      </c>
      <c r="B31" s="50" t="s">
        <v>315</v>
      </c>
      <c r="C31" s="495">
        <v>229785</v>
      </c>
      <c r="D31" s="488">
        <v>104608</v>
      </c>
      <c r="E31" s="488">
        <v>13558</v>
      </c>
      <c r="F31" s="488">
        <v>4650</v>
      </c>
      <c r="G31" s="488">
        <v>2935</v>
      </c>
      <c r="H31" s="488">
        <v>3868</v>
      </c>
      <c r="I31" s="488">
        <v>25667</v>
      </c>
      <c r="J31" s="488">
        <v>7952</v>
      </c>
      <c r="K31" s="488">
        <v>14091</v>
      </c>
      <c r="L31" s="496">
        <v>22523</v>
      </c>
    </row>
    <row r="32" spans="1:12" s="34" customFormat="1" ht="13.5" customHeight="1" x14ac:dyDescent="0.25">
      <c r="A32" s="556">
        <v>9000155</v>
      </c>
      <c r="B32" s="41" t="s">
        <v>316</v>
      </c>
      <c r="C32" s="490">
        <v>164376</v>
      </c>
      <c r="D32" s="486">
        <v>62546</v>
      </c>
      <c r="E32" s="486">
        <v>2018</v>
      </c>
      <c r="F32" s="486">
        <v>918</v>
      </c>
      <c r="G32" s="486">
        <v>284</v>
      </c>
      <c r="H32" s="486">
        <v>563</v>
      </c>
      <c r="I32" s="486">
        <v>17492</v>
      </c>
      <c r="J32" s="486">
        <v>3585</v>
      </c>
      <c r="K32" s="486">
        <v>9929</v>
      </c>
      <c r="L32" s="491">
        <v>15794</v>
      </c>
    </row>
    <row r="33" spans="1:12" s="34" customFormat="1" ht="13.5" customHeight="1" x14ac:dyDescent="0.25">
      <c r="A33" s="556">
        <v>9000151</v>
      </c>
      <c r="B33" s="41" t="s">
        <v>706</v>
      </c>
      <c r="C33" s="490">
        <v>192086</v>
      </c>
      <c r="D33" s="486">
        <v>73343</v>
      </c>
      <c r="E33" s="486">
        <v>3699</v>
      </c>
      <c r="F33" s="486">
        <v>1671</v>
      </c>
      <c r="G33" s="486">
        <v>633</v>
      </c>
      <c r="H33" s="486">
        <v>1039</v>
      </c>
      <c r="I33" s="486">
        <v>20127</v>
      </c>
      <c r="J33" s="486">
        <v>5254</v>
      </c>
      <c r="K33" s="486">
        <v>10866</v>
      </c>
      <c r="L33" s="491">
        <v>18123</v>
      </c>
    </row>
    <row r="34" spans="1:12" s="34" customFormat="1" ht="13.5" customHeight="1" x14ac:dyDescent="0.25">
      <c r="A34" s="556">
        <v>9000152</v>
      </c>
      <c r="B34" s="41" t="s">
        <v>707</v>
      </c>
      <c r="C34" s="490">
        <v>166757</v>
      </c>
      <c r="D34" s="486">
        <v>65829</v>
      </c>
      <c r="E34" s="486">
        <v>1687</v>
      </c>
      <c r="F34" s="486">
        <v>749</v>
      </c>
      <c r="G34" s="486">
        <v>169</v>
      </c>
      <c r="H34" s="486">
        <v>483</v>
      </c>
      <c r="I34" s="486">
        <v>19337</v>
      </c>
      <c r="J34" s="486">
        <v>3253</v>
      </c>
      <c r="K34" s="486">
        <v>11572</v>
      </c>
      <c r="L34" s="491">
        <v>16476</v>
      </c>
    </row>
    <row r="35" spans="1:12" s="34" customFormat="1" ht="13.5" customHeight="1" x14ac:dyDescent="0.25">
      <c r="A35" s="556">
        <v>9000153</v>
      </c>
      <c r="B35" s="41" t="s">
        <v>708</v>
      </c>
      <c r="C35" s="490">
        <v>126433</v>
      </c>
      <c r="D35" s="486">
        <v>47060</v>
      </c>
      <c r="E35" s="486">
        <v>692</v>
      </c>
      <c r="F35" s="486">
        <v>326</v>
      </c>
      <c r="G35" s="486">
        <v>50</v>
      </c>
      <c r="H35" s="486">
        <v>204</v>
      </c>
      <c r="I35" s="486">
        <v>12561</v>
      </c>
      <c r="J35" s="486">
        <v>2226</v>
      </c>
      <c r="K35" s="486">
        <v>6964</v>
      </c>
      <c r="L35" s="491">
        <v>12812</v>
      </c>
    </row>
    <row r="36" spans="1:12" s="34" customFormat="1" ht="13.5" customHeight="1" x14ac:dyDescent="0.25">
      <c r="A36" s="556">
        <v>9000154</v>
      </c>
      <c r="B36" s="55" t="s">
        <v>709</v>
      </c>
      <c r="C36" s="495">
        <v>141609</v>
      </c>
      <c r="D36" s="488">
        <v>47413</v>
      </c>
      <c r="E36" s="488">
        <v>321</v>
      </c>
      <c r="F36" s="488">
        <v>226</v>
      </c>
      <c r="G36" s="488">
        <v>5</v>
      </c>
      <c r="H36" s="488">
        <v>12</v>
      </c>
      <c r="I36" s="488">
        <v>12614</v>
      </c>
      <c r="J36" s="488">
        <v>1994</v>
      </c>
      <c r="K36" s="488">
        <v>7306</v>
      </c>
      <c r="L36" s="496">
        <v>11931</v>
      </c>
    </row>
    <row r="37" spans="1:12" s="34" customFormat="1" ht="13.5" customHeight="1" x14ac:dyDescent="0.25">
      <c r="A37" s="556">
        <v>9000133</v>
      </c>
      <c r="B37" s="41" t="s">
        <v>381</v>
      </c>
      <c r="C37" s="490">
        <v>168372</v>
      </c>
      <c r="D37" s="486">
        <v>65426</v>
      </c>
      <c r="E37" s="486">
        <v>2387</v>
      </c>
      <c r="F37" s="486">
        <v>1076</v>
      </c>
      <c r="G37" s="486">
        <v>343</v>
      </c>
      <c r="H37" s="486">
        <v>669</v>
      </c>
      <c r="I37" s="486">
        <v>18233</v>
      </c>
      <c r="J37" s="486">
        <v>3635</v>
      </c>
      <c r="K37" s="486">
        <v>10473</v>
      </c>
      <c r="L37" s="491">
        <v>16329</v>
      </c>
    </row>
    <row r="38" spans="1:12" s="34" customFormat="1" ht="13.5" customHeight="1" x14ac:dyDescent="0.25">
      <c r="A38" s="556">
        <v>9000134</v>
      </c>
      <c r="B38" s="41" t="s">
        <v>382</v>
      </c>
      <c r="C38" s="490">
        <v>204153</v>
      </c>
      <c r="D38" s="486">
        <v>91749</v>
      </c>
      <c r="E38" s="486">
        <v>9335</v>
      </c>
      <c r="F38" s="486">
        <v>2908</v>
      </c>
      <c r="G38" s="486">
        <v>2422</v>
      </c>
      <c r="H38" s="486">
        <v>2682</v>
      </c>
      <c r="I38" s="486">
        <v>21191</v>
      </c>
      <c r="J38" s="486">
        <v>5413</v>
      </c>
      <c r="K38" s="486">
        <v>12224</v>
      </c>
      <c r="L38" s="491">
        <v>19640</v>
      </c>
    </row>
    <row r="39" spans="1:12" s="34" customFormat="1" ht="13.5" customHeight="1" x14ac:dyDescent="0.25">
      <c r="A39" s="556">
        <v>9000135</v>
      </c>
      <c r="B39" s="42" t="s">
        <v>383</v>
      </c>
      <c r="C39" s="490">
        <v>221911</v>
      </c>
      <c r="D39" s="486">
        <v>99473</v>
      </c>
      <c r="E39" s="486">
        <v>10587</v>
      </c>
      <c r="F39" s="486">
        <v>4245</v>
      </c>
      <c r="G39" s="486">
        <v>2094</v>
      </c>
      <c r="H39" s="486">
        <v>3453</v>
      </c>
      <c r="I39" s="486">
        <v>29476</v>
      </c>
      <c r="J39" s="486">
        <v>8574</v>
      </c>
      <c r="K39" s="486">
        <v>16653</v>
      </c>
      <c r="L39" s="491">
        <v>21128</v>
      </c>
    </row>
    <row r="40" spans="1:12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0"/>
      <c r="K40" s="620"/>
      <c r="L40" s="621"/>
    </row>
    <row r="41" spans="1:12" s="34" customFormat="1" ht="13.5" customHeight="1" x14ac:dyDescent="0.25">
      <c r="A41" s="556">
        <v>8000000</v>
      </c>
      <c r="B41" s="36" t="s">
        <v>324</v>
      </c>
      <c r="C41" s="490">
        <v>204840</v>
      </c>
      <c r="D41" s="486">
        <v>84947</v>
      </c>
      <c r="E41" s="486">
        <v>17960</v>
      </c>
      <c r="F41" s="486">
        <v>5801</v>
      </c>
      <c r="G41" s="486">
        <v>3042</v>
      </c>
      <c r="H41" s="486">
        <v>4603</v>
      </c>
      <c r="I41" s="486">
        <v>5290</v>
      </c>
      <c r="J41" s="486">
        <v>594</v>
      </c>
      <c r="K41" s="486">
        <v>3794</v>
      </c>
      <c r="L41" s="491">
        <v>21066</v>
      </c>
    </row>
    <row r="42" spans="1:12" s="34" customFormat="1" ht="13.5" customHeight="1" x14ac:dyDescent="0.25">
      <c r="A42" s="556">
        <v>4000000</v>
      </c>
      <c r="B42" s="41" t="s">
        <v>320</v>
      </c>
      <c r="C42" s="490">
        <v>167287</v>
      </c>
      <c r="D42" s="486">
        <v>75265</v>
      </c>
      <c r="E42" s="486">
        <v>3870</v>
      </c>
      <c r="F42" s="486">
        <v>2054</v>
      </c>
      <c r="G42" s="486">
        <v>401</v>
      </c>
      <c r="H42" s="486">
        <v>1061</v>
      </c>
      <c r="I42" s="486">
        <v>23969</v>
      </c>
      <c r="J42" s="486">
        <v>5874</v>
      </c>
      <c r="K42" s="486">
        <v>14532</v>
      </c>
      <c r="L42" s="491">
        <v>17971</v>
      </c>
    </row>
    <row r="43" spans="1:12" s="34" customFormat="1" ht="13.5" customHeight="1" x14ac:dyDescent="0.25">
      <c r="A43" s="556">
        <v>1000000</v>
      </c>
      <c r="B43" s="41" t="s">
        <v>318</v>
      </c>
      <c r="C43" s="490">
        <v>207825</v>
      </c>
      <c r="D43" s="486">
        <v>90783</v>
      </c>
      <c r="E43" s="486">
        <v>11491</v>
      </c>
      <c r="F43" s="486">
        <v>4016</v>
      </c>
      <c r="G43" s="486">
        <v>2434</v>
      </c>
      <c r="H43" s="486">
        <v>2931</v>
      </c>
      <c r="I43" s="486">
        <v>18122</v>
      </c>
      <c r="J43" s="486">
        <v>6057</v>
      </c>
      <c r="K43" s="486">
        <v>9230</v>
      </c>
      <c r="L43" s="491">
        <v>21395</v>
      </c>
    </row>
    <row r="44" spans="1:12" s="34" customFormat="1" ht="13.5" customHeight="1" x14ac:dyDescent="0.25">
      <c r="A44" s="556">
        <v>2000000</v>
      </c>
      <c r="B44" s="41" t="s">
        <v>483</v>
      </c>
      <c r="C44" s="490">
        <v>221536</v>
      </c>
      <c r="D44" s="486">
        <v>93950</v>
      </c>
      <c r="E44" s="486">
        <v>7376</v>
      </c>
      <c r="F44" s="486">
        <v>2758</v>
      </c>
      <c r="G44" s="486">
        <v>1541</v>
      </c>
      <c r="H44" s="486">
        <v>2810</v>
      </c>
      <c r="I44" s="486">
        <v>32189</v>
      </c>
      <c r="J44" s="486">
        <v>9357</v>
      </c>
      <c r="K44" s="486">
        <v>17641</v>
      </c>
      <c r="L44" s="491">
        <v>20684</v>
      </c>
    </row>
    <row r="45" spans="1:12" s="34" customFormat="1" ht="13.5" customHeight="1" x14ac:dyDescent="0.25">
      <c r="A45" s="556">
        <v>5000000</v>
      </c>
      <c r="B45" s="41" t="s">
        <v>321</v>
      </c>
      <c r="C45" s="490">
        <v>177291</v>
      </c>
      <c r="D45" s="486">
        <v>62339</v>
      </c>
      <c r="E45" s="486">
        <v>1183</v>
      </c>
      <c r="F45" s="486">
        <v>493</v>
      </c>
      <c r="G45" s="486">
        <v>42</v>
      </c>
      <c r="H45" s="486">
        <v>481</v>
      </c>
      <c r="I45" s="486">
        <v>16880</v>
      </c>
      <c r="J45" s="486">
        <v>2186</v>
      </c>
      <c r="K45" s="486">
        <v>9583</v>
      </c>
      <c r="L45" s="491">
        <v>15940</v>
      </c>
    </row>
    <row r="46" spans="1:12" s="34" customFormat="1" ht="13.5" customHeight="1" x14ac:dyDescent="0.25">
      <c r="A46" s="556">
        <v>3000000</v>
      </c>
      <c r="B46" s="41" t="s">
        <v>319</v>
      </c>
      <c r="C46" s="490">
        <v>179764</v>
      </c>
      <c r="D46" s="486">
        <v>74584</v>
      </c>
      <c r="E46" s="486">
        <v>5651</v>
      </c>
      <c r="F46" s="486">
        <v>1863</v>
      </c>
      <c r="G46" s="486">
        <v>1453</v>
      </c>
      <c r="H46" s="486">
        <v>1492</v>
      </c>
      <c r="I46" s="486">
        <v>19998</v>
      </c>
      <c r="J46" s="486">
        <v>4859</v>
      </c>
      <c r="K46" s="486">
        <v>11620</v>
      </c>
      <c r="L46" s="491">
        <v>16354</v>
      </c>
    </row>
    <row r="47" spans="1:12" s="34" customFormat="1" ht="13.5" customHeight="1" x14ac:dyDescent="0.25">
      <c r="A47" s="556">
        <v>6000000</v>
      </c>
      <c r="B47" s="41" t="s">
        <v>322</v>
      </c>
      <c r="C47" s="490">
        <v>155864</v>
      </c>
      <c r="D47" s="486">
        <v>58597</v>
      </c>
      <c r="E47" s="486">
        <v>775</v>
      </c>
      <c r="F47" s="486">
        <v>406</v>
      </c>
      <c r="G47" s="486">
        <v>71</v>
      </c>
      <c r="H47" s="486">
        <v>159</v>
      </c>
      <c r="I47" s="486">
        <v>17081</v>
      </c>
      <c r="J47" s="486">
        <v>2518</v>
      </c>
      <c r="K47" s="486">
        <v>10454</v>
      </c>
      <c r="L47" s="491">
        <v>13670</v>
      </c>
    </row>
    <row r="48" spans="1:12" s="34" customFormat="1" ht="13.5" customHeight="1" x14ac:dyDescent="0.25">
      <c r="A48" s="556">
        <v>7000000</v>
      </c>
      <c r="B48" s="42" t="s">
        <v>323</v>
      </c>
      <c r="C48" s="490">
        <v>181948</v>
      </c>
      <c r="D48" s="486">
        <v>77055</v>
      </c>
      <c r="E48" s="486">
        <v>775</v>
      </c>
      <c r="F48" s="486">
        <v>335</v>
      </c>
      <c r="G48" s="486">
        <v>23</v>
      </c>
      <c r="H48" s="486">
        <v>340</v>
      </c>
      <c r="I48" s="486">
        <v>22391</v>
      </c>
      <c r="J48" s="486">
        <v>1784</v>
      </c>
      <c r="K48" s="486">
        <v>12292</v>
      </c>
      <c r="L48" s="491">
        <v>17699</v>
      </c>
    </row>
    <row r="49" spans="1:14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0"/>
      <c r="K49" s="620"/>
      <c r="L49" s="621"/>
    </row>
    <row r="50" spans="1:14" s="34" customFormat="1" ht="13.5" customHeight="1" x14ac:dyDescent="0.25">
      <c r="A50" s="556">
        <v>9090220</v>
      </c>
      <c r="B50" s="36" t="s">
        <v>563</v>
      </c>
      <c r="C50" s="490">
        <v>139420</v>
      </c>
      <c r="D50" s="486">
        <v>44350</v>
      </c>
      <c r="E50" s="486">
        <v>1727</v>
      </c>
      <c r="F50" s="486">
        <v>920</v>
      </c>
      <c r="G50" s="486">
        <v>172</v>
      </c>
      <c r="H50" s="486">
        <v>502</v>
      </c>
      <c r="I50" s="486">
        <v>7348</v>
      </c>
      <c r="J50" s="486">
        <v>2663</v>
      </c>
      <c r="K50" s="486">
        <v>3021</v>
      </c>
      <c r="L50" s="491">
        <v>14869</v>
      </c>
    </row>
    <row r="51" spans="1:14" s="34" customFormat="1" ht="13.5" customHeight="1" x14ac:dyDescent="0.25">
      <c r="A51" s="556">
        <v>9090210</v>
      </c>
      <c r="B51" s="55" t="s">
        <v>565</v>
      </c>
      <c r="C51" s="495">
        <v>136259</v>
      </c>
      <c r="D51" s="488">
        <v>39580</v>
      </c>
      <c r="E51" s="488">
        <v>542</v>
      </c>
      <c r="F51" s="488">
        <v>413</v>
      </c>
      <c r="G51" s="488">
        <v>13</v>
      </c>
      <c r="H51" s="488">
        <v>76</v>
      </c>
      <c r="I51" s="488">
        <v>6223</v>
      </c>
      <c r="J51" s="488">
        <v>1891</v>
      </c>
      <c r="K51" s="488">
        <v>2808</v>
      </c>
      <c r="L51" s="496">
        <v>13309</v>
      </c>
    </row>
    <row r="52" spans="1:14" s="34" customFormat="1" ht="13.5" customHeight="1" x14ac:dyDescent="0.25">
      <c r="A52" s="556">
        <v>9040220</v>
      </c>
      <c r="B52" s="41" t="s">
        <v>564</v>
      </c>
      <c r="C52" s="490">
        <v>183612</v>
      </c>
      <c r="D52" s="486">
        <v>80559</v>
      </c>
      <c r="E52" s="486">
        <v>3665</v>
      </c>
      <c r="F52" s="486">
        <v>1474</v>
      </c>
      <c r="G52" s="486">
        <v>558</v>
      </c>
      <c r="H52" s="486">
        <v>1467</v>
      </c>
      <c r="I52" s="486">
        <v>26543</v>
      </c>
      <c r="J52" s="486">
        <v>5705</v>
      </c>
      <c r="K52" s="486">
        <v>14672</v>
      </c>
      <c r="L52" s="491">
        <v>19676</v>
      </c>
    </row>
    <row r="53" spans="1:14" s="34" customFormat="1" ht="13.5" customHeight="1" x14ac:dyDescent="0.25">
      <c r="A53" s="556">
        <v>9040210</v>
      </c>
      <c r="B53" s="55" t="s">
        <v>565</v>
      </c>
      <c r="C53" s="495">
        <v>163740</v>
      </c>
      <c r="D53" s="488">
        <v>55715</v>
      </c>
      <c r="E53" s="488">
        <v>1163</v>
      </c>
      <c r="F53" s="488">
        <v>719</v>
      </c>
      <c r="G53" s="488">
        <v>17</v>
      </c>
      <c r="H53" s="488">
        <v>259</v>
      </c>
      <c r="I53" s="488">
        <v>13368</v>
      </c>
      <c r="J53" s="488">
        <v>2413</v>
      </c>
      <c r="K53" s="488">
        <v>7104</v>
      </c>
      <c r="L53" s="496">
        <v>14521</v>
      </c>
    </row>
    <row r="54" spans="1:14" s="34" customFormat="1" ht="13.5" customHeight="1" x14ac:dyDescent="0.25">
      <c r="A54" s="556">
        <v>9010220</v>
      </c>
      <c r="B54" s="41" t="s">
        <v>566</v>
      </c>
      <c r="C54" s="490">
        <v>212596</v>
      </c>
      <c r="D54" s="486">
        <v>85456</v>
      </c>
      <c r="E54" s="486">
        <v>22718</v>
      </c>
      <c r="F54" s="486">
        <v>8114</v>
      </c>
      <c r="G54" s="486">
        <v>5302</v>
      </c>
      <c r="H54" s="486">
        <v>8643</v>
      </c>
      <c r="I54" s="486">
        <v>3461</v>
      </c>
      <c r="J54" s="486">
        <v>1081</v>
      </c>
      <c r="K54" s="486">
        <v>2204</v>
      </c>
      <c r="L54" s="491">
        <v>22739</v>
      </c>
    </row>
    <row r="55" spans="1:14" ht="13.5" customHeight="1" x14ac:dyDescent="0.25">
      <c r="A55" s="556">
        <v>9010210</v>
      </c>
      <c r="B55" s="55" t="s">
        <v>565</v>
      </c>
      <c r="C55" s="495">
        <v>223927</v>
      </c>
      <c r="D55" s="488">
        <v>82727</v>
      </c>
      <c r="E55" s="488">
        <v>11950</v>
      </c>
      <c r="F55" s="488">
        <v>8877</v>
      </c>
      <c r="G55" s="488">
        <v>282</v>
      </c>
      <c r="H55" s="488">
        <v>512</v>
      </c>
      <c r="I55" s="488">
        <v>3175</v>
      </c>
      <c r="J55" s="488">
        <v>1274</v>
      </c>
      <c r="K55" s="488">
        <v>1688</v>
      </c>
      <c r="L55" s="496">
        <v>23604</v>
      </c>
    </row>
    <row r="56" spans="1:14" ht="13.5" customHeight="1" x14ac:dyDescent="0.25">
      <c r="A56" s="556">
        <v>9000210</v>
      </c>
      <c r="B56" s="41" t="s">
        <v>325</v>
      </c>
      <c r="C56" s="490">
        <v>175400</v>
      </c>
      <c r="D56" s="486">
        <v>63609</v>
      </c>
      <c r="E56" s="486">
        <v>3362</v>
      </c>
      <c r="F56" s="486">
        <v>1910</v>
      </c>
      <c r="G56" s="486">
        <v>296</v>
      </c>
      <c r="H56" s="486">
        <v>309</v>
      </c>
      <c r="I56" s="486">
        <v>13029</v>
      </c>
      <c r="J56" s="486">
        <v>2958</v>
      </c>
      <c r="K56" s="486">
        <v>7278</v>
      </c>
      <c r="L56" s="491">
        <v>16225</v>
      </c>
    </row>
    <row r="57" spans="1:14" s="14" customFormat="1" ht="13.5" customHeight="1" x14ac:dyDescent="0.25">
      <c r="A57" s="554">
        <v>9000220</v>
      </c>
      <c r="B57" s="42" t="s">
        <v>562</v>
      </c>
      <c r="C57" s="494">
        <v>206332</v>
      </c>
      <c r="D57" s="487">
        <v>93176</v>
      </c>
      <c r="E57" s="487">
        <v>9784</v>
      </c>
      <c r="F57" s="487">
        <v>3092</v>
      </c>
      <c r="G57" s="487">
        <v>2248</v>
      </c>
      <c r="H57" s="487">
        <v>3175</v>
      </c>
      <c r="I57" s="487">
        <v>26273</v>
      </c>
      <c r="J57" s="487">
        <v>7212</v>
      </c>
      <c r="K57" s="487">
        <v>14629</v>
      </c>
      <c r="L57" s="493">
        <v>20536</v>
      </c>
      <c r="M57" s="356"/>
      <c r="N57" s="21"/>
    </row>
    <row r="58" spans="1:14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8"/>
      <c r="K58" s="618"/>
      <c r="L58" s="619"/>
    </row>
    <row r="59" spans="1:14" s="34" customFormat="1" ht="13.5" customHeight="1" x14ac:dyDescent="0.25">
      <c r="A59" s="557">
        <v>9000410</v>
      </c>
      <c r="B59" s="387" t="s">
        <v>574</v>
      </c>
      <c r="C59" s="497">
        <v>242853</v>
      </c>
      <c r="D59" s="489">
        <v>111848</v>
      </c>
      <c r="E59" s="489">
        <v>11246</v>
      </c>
      <c r="F59" s="489">
        <v>3986</v>
      </c>
      <c r="G59" s="489">
        <v>2430</v>
      </c>
      <c r="H59" s="489">
        <v>3111</v>
      </c>
      <c r="I59" s="489">
        <v>30096</v>
      </c>
      <c r="J59" s="489">
        <v>6702</v>
      </c>
      <c r="K59" s="486">
        <v>18257</v>
      </c>
      <c r="L59" s="491">
        <v>24897</v>
      </c>
    </row>
    <row r="60" spans="1:14" s="34" customFormat="1" ht="13.5" customHeight="1" x14ac:dyDescent="0.25">
      <c r="A60" s="557">
        <v>9000420</v>
      </c>
      <c r="B60" s="42" t="s">
        <v>575</v>
      </c>
      <c r="C60" s="492">
        <v>156073</v>
      </c>
      <c r="D60" s="487">
        <v>58139</v>
      </c>
      <c r="E60" s="487">
        <v>4251</v>
      </c>
      <c r="F60" s="487">
        <v>1574</v>
      </c>
      <c r="G60" s="487">
        <v>777</v>
      </c>
      <c r="H60" s="487">
        <v>1279</v>
      </c>
      <c r="I60" s="487">
        <v>14215</v>
      </c>
      <c r="J60" s="487">
        <v>4731</v>
      </c>
      <c r="K60" s="487">
        <v>6730</v>
      </c>
      <c r="L60" s="493">
        <v>14115</v>
      </c>
    </row>
    <row r="61" spans="1:14" ht="8.1" customHeight="1" x14ac:dyDescent="0.25"/>
    <row r="62" spans="1:14" ht="16.5" customHeight="1" x14ac:dyDescent="0.25"/>
  </sheetData>
  <mergeCells count="7">
    <mergeCell ref="J6:K6"/>
    <mergeCell ref="B58:L58"/>
    <mergeCell ref="C49:L49"/>
    <mergeCell ref="C12:L12"/>
    <mergeCell ref="C21:L21"/>
    <mergeCell ref="C30:L30"/>
    <mergeCell ref="C40:L40"/>
  </mergeCells>
  <phoneticPr fontId="0" type="noConversion"/>
  <printOptions gridLinesSet="0"/>
  <pageMargins left="0.23622047244094491" right="0.52" top="0.23622047244094491" bottom="0" header="0.23622047244094491" footer="0"/>
  <pageSetup paperSize="9" scale="98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Q62"/>
  <sheetViews>
    <sheetView showGridLines="0" view="pageBreakPreview" topLeftCell="B1" zoomScaleNormal="100" zoomScaleSheetLayoutView="10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3" width="7.6640625" style="219" customWidth="1"/>
    <col min="4" max="4" width="8.5546875" style="219" customWidth="1"/>
    <col min="5" max="5" width="7.88671875" style="219" customWidth="1"/>
    <col min="6" max="6" width="8" style="219" customWidth="1"/>
    <col min="7" max="7" width="6.44140625" style="219" customWidth="1"/>
    <col min="8" max="8" width="6.6640625" style="219" customWidth="1"/>
    <col min="9" max="13" width="7.44140625" style="219" customWidth="1"/>
    <col min="14" max="15" width="8.5546875" style="219" customWidth="1"/>
    <col min="16" max="22" width="10.6640625" style="219" customWidth="1"/>
    <col min="23" max="16384" width="11.44140625" style="219"/>
  </cols>
  <sheetData>
    <row r="1" spans="1:17" ht="11.85" customHeight="1" x14ac:dyDescent="0.25">
      <c r="B1" s="220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7" ht="12.75" customHeight="1" x14ac:dyDescent="0.25">
      <c r="B2" s="220"/>
      <c r="C2" s="246" t="s">
        <v>537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62"/>
    </row>
    <row r="3" spans="1:17" ht="12.75" customHeight="1" x14ac:dyDescent="0.25">
      <c r="B3" s="220"/>
      <c r="C3" s="226" t="s">
        <v>299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30" t="s">
        <v>521</v>
      </c>
    </row>
    <row r="4" spans="1:17" ht="12.75" customHeight="1" x14ac:dyDescent="0.25">
      <c r="B4" s="22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1:17" ht="12" customHeight="1" x14ac:dyDescent="0.25">
      <c r="B5" s="300"/>
      <c r="C5" s="357" t="s">
        <v>179</v>
      </c>
      <c r="D5" s="86"/>
      <c r="E5" s="86"/>
      <c r="F5" s="86"/>
      <c r="G5" s="86"/>
      <c r="H5" s="66" t="s">
        <v>414</v>
      </c>
      <c r="I5" s="657" t="s">
        <v>14</v>
      </c>
      <c r="J5" s="665"/>
      <c r="K5" s="665"/>
      <c r="L5" s="66" t="s">
        <v>201</v>
      </c>
      <c r="M5" s="66" t="s">
        <v>620</v>
      </c>
      <c r="N5" s="66" t="s">
        <v>614</v>
      </c>
      <c r="O5" s="78" t="s">
        <v>614</v>
      </c>
      <c r="P5" s="92"/>
      <c r="Q5" s="293"/>
    </row>
    <row r="6" spans="1:17" ht="12" customHeight="1" x14ac:dyDescent="0.25">
      <c r="B6" s="248"/>
      <c r="C6" s="90" t="s">
        <v>202</v>
      </c>
      <c r="D6" s="589" t="s">
        <v>694</v>
      </c>
      <c r="E6" s="70" t="s">
        <v>550</v>
      </c>
      <c r="F6" s="70" t="s">
        <v>490</v>
      </c>
      <c r="G6" s="70" t="s">
        <v>203</v>
      </c>
      <c r="H6" s="70" t="s">
        <v>415</v>
      </c>
      <c r="I6" s="70" t="s">
        <v>204</v>
      </c>
      <c r="J6" s="70" t="s">
        <v>554</v>
      </c>
      <c r="K6" s="70" t="s">
        <v>137</v>
      </c>
      <c r="L6" s="70" t="s">
        <v>205</v>
      </c>
      <c r="M6" s="70" t="s">
        <v>76</v>
      </c>
      <c r="N6" s="84" t="s">
        <v>273</v>
      </c>
      <c r="O6" s="80" t="s">
        <v>273</v>
      </c>
    </row>
    <row r="7" spans="1:17" ht="12" customHeight="1" x14ac:dyDescent="0.25">
      <c r="B7" s="248"/>
      <c r="C7" s="69" t="s">
        <v>567</v>
      </c>
      <c r="D7" s="589" t="s">
        <v>695</v>
      </c>
      <c r="E7" s="70" t="s">
        <v>76</v>
      </c>
      <c r="F7" s="70" t="s">
        <v>491</v>
      </c>
      <c r="G7" s="70" t="s">
        <v>206</v>
      </c>
      <c r="H7" s="70" t="s">
        <v>96</v>
      </c>
      <c r="I7" s="70" t="s">
        <v>76</v>
      </c>
      <c r="J7" s="70" t="s">
        <v>555</v>
      </c>
      <c r="K7" s="70" t="s">
        <v>99</v>
      </c>
      <c r="L7" s="70" t="s">
        <v>134</v>
      </c>
      <c r="M7" s="70" t="s">
        <v>123</v>
      </c>
      <c r="N7" s="84" t="s">
        <v>615</v>
      </c>
      <c r="O7" s="80" t="s">
        <v>451</v>
      </c>
    </row>
    <row r="8" spans="1:17" ht="12" customHeight="1" x14ac:dyDescent="0.25">
      <c r="B8" s="248"/>
      <c r="C8" s="69" t="s">
        <v>434</v>
      </c>
      <c r="D8" s="589" t="s">
        <v>696</v>
      </c>
      <c r="E8" s="70" t="s">
        <v>492</v>
      </c>
      <c r="F8" s="70" t="s">
        <v>191</v>
      </c>
      <c r="G8" s="70"/>
      <c r="H8" s="70"/>
      <c r="I8" s="70" t="s">
        <v>194</v>
      </c>
      <c r="J8" s="70" t="s">
        <v>135</v>
      </c>
      <c r="K8" s="70" t="s">
        <v>147</v>
      </c>
      <c r="L8" s="70" t="s">
        <v>136</v>
      </c>
      <c r="M8" s="70" t="s">
        <v>416</v>
      </c>
      <c r="N8" s="84" t="s">
        <v>616</v>
      </c>
      <c r="O8" s="80" t="s">
        <v>616</v>
      </c>
    </row>
    <row r="9" spans="1:17" ht="12" customHeight="1" x14ac:dyDescent="0.25">
      <c r="B9" s="248"/>
      <c r="C9" s="69"/>
      <c r="D9" s="589" t="s">
        <v>697</v>
      </c>
      <c r="E9" s="70" t="s">
        <v>493</v>
      </c>
      <c r="F9" s="70" t="s">
        <v>552</v>
      </c>
      <c r="G9" s="70" t="s">
        <v>16</v>
      </c>
      <c r="H9" s="70" t="s">
        <v>16</v>
      </c>
      <c r="I9" s="70"/>
      <c r="J9" s="70"/>
      <c r="K9" s="70"/>
      <c r="L9" s="70"/>
      <c r="M9" s="70" t="s">
        <v>207</v>
      </c>
      <c r="N9" s="84" t="s">
        <v>617</v>
      </c>
      <c r="O9" s="80" t="s">
        <v>618</v>
      </c>
    </row>
    <row r="10" spans="1:17" ht="12" customHeight="1" x14ac:dyDescent="0.25">
      <c r="B10" s="301"/>
      <c r="C10" s="485"/>
      <c r="D10" s="590" t="s">
        <v>220</v>
      </c>
      <c r="E10" s="115"/>
      <c r="F10" s="115" t="s">
        <v>553</v>
      </c>
      <c r="G10" s="115" t="s">
        <v>16</v>
      </c>
      <c r="H10" s="115"/>
      <c r="I10" s="115"/>
      <c r="J10" s="115"/>
      <c r="K10" s="115"/>
      <c r="L10" s="115"/>
      <c r="M10" s="115" t="s">
        <v>619</v>
      </c>
      <c r="N10" s="110" t="s">
        <v>16</v>
      </c>
      <c r="O10" s="112" t="s">
        <v>16</v>
      </c>
    </row>
    <row r="11" spans="1:17" s="457" customFormat="1" ht="12.75" customHeight="1" x14ac:dyDescent="0.25">
      <c r="A11" s="555" t="s">
        <v>682</v>
      </c>
      <c r="B11" s="451"/>
      <c r="C11" s="477">
        <v>471</v>
      </c>
      <c r="D11" s="591">
        <v>472</v>
      </c>
      <c r="E11" s="472">
        <v>473</v>
      </c>
      <c r="F11" s="472">
        <v>474</v>
      </c>
      <c r="G11" s="472">
        <v>475</v>
      </c>
      <c r="H11" s="472">
        <v>480</v>
      </c>
      <c r="I11" s="472">
        <v>481</v>
      </c>
      <c r="J11" s="472">
        <v>482</v>
      </c>
      <c r="K11" s="472">
        <v>483</v>
      </c>
      <c r="L11" s="472">
        <v>485</v>
      </c>
      <c r="M11" s="472">
        <v>490</v>
      </c>
      <c r="N11" s="475">
        <v>495</v>
      </c>
      <c r="O11" s="473">
        <v>496</v>
      </c>
    </row>
    <row r="12" spans="1:17" s="34" customFormat="1" ht="13.5" customHeight="1" x14ac:dyDescent="0.25">
      <c r="A12" s="556"/>
      <c r="B12" s="234"/>
      <c r="C12" s="302" t="s">
        <v>302</v>
      </c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4"/>
    </row>
    <row r="13" spans="1:17" s="34" customFormat="1" ht="13.5" customHeight="1" x14ac:dyDescent="0.25">
      <c r="A13" s="556">
        <v>9010000</v>
      </c>
      <c r="B13" s="36" t="s">
        <v>304</v>
      </c>
      <c r="C13" s="280">
        <v>3392</v>
      </c>
      <c r="D13" s="264">
        <v>19277</v>
      </c>
      <c r="E13" s="264">
        <v>278</v>
      </c>
      <c r="F13" s="264">
        <v>14701</v>
      </c>
      <c r="G13" s="264">
        <v>1059</v>
      </c>
      <c r="H13" s="486">
        <v>43119</v>
      </c>
      <c r="I13" s="264">
        <v>8789</v>
      </c>
      <c r="J13" s="264">
        <v>6786</v>
      </c>
      <c r="K13" s="486">
        <v>24975</v>
      </c>
      <c r="L13" s="264">
        <v>2156</v>
      </c>
      <c r="M13" s="486">
        <v>85954</v>
      </c>
      <c r="N13" s="264">
        <v>57601</v>
      </c>
      <c r="O13" s="265">
        <v>19861</v>
      </c>
    </row>
    <row r="14" spans="1:17" s="34" customFormat="1" ht="13.5" customHeight="1" x14ac:dyDescent="0.25">
      <c r="A14" s="556">
        <v>9030000</v>
      </c>
      <c r="B14" s="41" t="s">
        <v>305</v>
      </c>
      <c r="C14" s="280">
        <v>14569</v>
      </c>
      <c r="D14" s="264">
        <v>23753</v>
      </c>
      <c r="E14" s="264">
        <v>1094</v>
      </c>
      <c r="F14" s="264">
        <v>14022</v>
      </c>
      <c r="G14" s="264">
        <v>887</v>
      </c>
      <c r="H14" s="486">
        <v>34009</v>
      </c>
      <c r="I14" s="264">
        <v>1441</v>
      </c>
      <c r="J14" s="264">
        <v>11159</v>
      </c>
      <c r="K14" s="486">
        <v>14624</v>
      </c>
      <c r="L14" s="264">
        <v>4574</v>
      </c>
      <c r="M14" s="486">
        <v>79324</v>
      </c>
      <c r="N14" s="264">
        <v>59934</v>
      </c>
      <c r="O14" s="265">
        <v>27652</v>
      </c>
    </row>
    <row r="15" spans="1:17" s="34" customFormat="1" ht="13.5" customHeight="1" x14ac:dyDescent="0.25">
      <c r="A15" s="556">
        <v>9040000</v>
      </c>
      <c r="B15" s="41" t="s">
        <v>303</v>
      </c>
      <c r="C15" s="280">
        <v>522</v>
      </c>
      <c r="D15" s="264">
        <v>11719</v>
      </c>
      <c r="E15" s="264">
        <v>595</v>
      </c>
      <c r="F15" s="264">
        <v>14425</v>
      </c>
      <c r="G15" s="264">
        <v>1680</v>
      </c>
      <c r="H15" s="486">
        <v>41740</v>
      </c>
      <c r="I15" s="264">
        <v>1824</v>
      </c>
      <c r="J15" s="264">
        <v>13427</v>
      </c>
      <c r="K15" s="486">
        <v>21513</v>
      </c>
      <c r="L15" s="264">
        <v>3305</v>
      </c>
      <c r="M15" s="486">
        <v>60156</v>
      </c>
      <c r="N15" s="264">
        <v>40994</v>
      </c>
      <c r="O15" s="265">
        <v>3500</v>
      </c>
    </row>
    <row r="16" spans="1:17" s="34" customFormat="1" ht="13.5" customHeight="1" x14ac:dyDescent="0.25">
      <c r="A16" s="556">
        <v>9050000</v>
      </c>
      <c r="B16" s="41" t="s">
        <v>306</v>
      </c>
      <c r="C16" s="280">
        <v>1702</v>
      </c>
      <c r="D16" s="264">
        <v>18543</v>
      </c>
      <c r="E16" s="264">
        <v>21</v>
      </c>
      <c r="F16" s="264">
        <v>30730</v>
      </c>
      <c r="G16" s="264">
        <v>1978</v>
      </c>
      <c r="H16" s="486">
        <v>65119</v>
      </c>
      <c r="I16" s="264">
        <v>11267</v>
      </c>
      <c r="J16" s="264">
        <v>20070</v>
      </c>
      <c r="K16" s="486">
        <v>28695</v>
      </c>
      <c r="L16" s="264">
        <v>1528</v>
      </c>
      <c r="M16" s="486">
        <v>76182</v>
      </c>
      <c r="N16" s="264">
        <v>72640</v>
      </c>
      <c r="O16" s="265">
        <v>19222</v>
      </c>
    </row>
    <row r="17" spans="1:15" s="34" customFormat="1" ht="13.5" customHeight="1" x14ac:dyDescent="0.25">
      <c r="A17" s="556">
        <v>9060000</v>
      </c>
      <c r="B17" s="41" t="s">
        <v>560</v>
      </c>
      <c r="C17" s="280">
        <v>2891</v>
      </c>
      <c r="D17" s="264">
        <v>20243</v>
      </c>
      <c r="E17" s="264">
        <v>123</v>
      </c>
      <c r="F17" s="264">
        <v>20687</v>
      </c>
      <c r="G17" s="264">
        <v>1360</v>
      </c>
      <c r="H17" s="486">
        <v>50788</v>
      </c>
      <c r="I17" s="264">
        <v>4767</v>
      </c>
      <c r="J17" s="264">
        <v>16826</v>
      </c>
      <c r="K17" s="486">
        <v>24160</v>
      </c>
      <c r="L17" s="264">
        <v>4149</v>
      </c>
      <c r="M17" s="486">
        <v>64695</v>
      </c>
      <c r="N17" s="264">
        <v>54380</v>
      </c>
      <c r="O17" s="265">
        <v>9498</v>
      </c>
    </row>
    <row r="18" spans="1:15" s="34" customFormat="1" ht="13.5" customHeight="1" x14ac:dyDescent="0.25">
      <c r="A18" s="556">
        <v>9090000</v>
      </c>
      <c r="B18" s="41" t="s">
        <v>561</v>
      </c>
      <c r="C18" s="266">
        <v>431</v>
      </c>
      <c r="D18" s="267">
        <v>7949</v>
      </c>
      <c r="E18" s="267">
        <v>699</v>
      </c>
      <c r="F18" s="267">
        <v>9135</v>
      </c>
      <c r="G18" s="267">
        <v>1649</v>
      </c>
      <c r="H18" s="487">
        <v>33547</v>
      </c>
      <c r="I18" s="267">
        <v>3552</v>
      </c>
      <c r="J18" s="267">
        <v>9319</v>
      </c>
      <c r="K18" s="487">
        <v>12581</v>
      </c>
      <c r="L18" s="267">
        <v>3981</v>
      </c>
      <c r="M18" s="487">
        <v>58514</v>
      </c>
      <c r="N18" s="267">
        <v>37717</v>
      </c>
      <c r="O18" s="268">
        <v>7971</v>
      </c>
    </row>
    <row r="19" spans="1:15" s="34" customFormat="1" ht="13.5" customHeight="1" x14ac:dyDescent="0.25">
      <c r="A19" s="556">
        <v>9000000</v>
      </c>
      <c r="B19" s="47" t="s">
        <v>704</v>
      </c>
      <c r="C19" s="280">
        <v>2413</v>
      </c>
      <c r="D19" s="264">
        <v>14616</v>
      </c>
      <c r="E19" s="264">
        <v>525</v>
      </c>
      <c r="F19" s="264">
        <v>15412</v>
      </c>
      <c r="G19" s="264">
        <v>1508</v>
      </c>
      <c r="H19" s="486">
        <v>42626</v>
      </c>
      <c r="I19" s="264">
        <v>3835</v>
      </c>
      <c r="J19" s="264">
        <v>12537</v>
      </c>
      <c r="K19" s="486">
        <v>21111</v>
      </c>
      <c r="L19" s="264">
        <v>3292</v>
      </c>
      <c r="M19" s="486">
        <v>66722</v>
      </c>
      <c r="N19" s="264">
        <v>47801</v>
      </c>
      <c r="O19" s="265">
        <v>9927</v>
      </c>
    </row>
    <row r="20" spans="1:15" s="34" customFormat="1" ht="13.5" customHeight="1" x14ac:dyDescent="0.25">
      <c r="A20" s="556">
        <v>8999999</v>
      </c>
      <c r="B20" s="48" t="s">
        <v>705</v>
      </c>
      <c r="C20" s="266">
        <v>2118</v>
      </c>
      <c r="D20" s="267">
        <v>13537</v>
      </c>
      <c r="E20" s="267">
        <v>515</v>
      </c>
      <c r="F20" s="267">
        <v>12189</v>
      </c>
      <c r="G20" s="267">
        <v>1552</v>
      </c>
      <c r="H20" s="487">
        <v>27756</v>
      </c>
      <c r="I20" s="267">
        <v>3186</v>
      </c>
      <c r="J20" s="267">
        <v>7506</v>
      </c>
      <c r="K20" s="487">
        <v>14626</v>
      </c>
      <c r="L20" s="267">
        <v>2614</v>
      </c>
      <c r="M20" s="487">
        <v>72524</v>
      </c>
      <c r="N20" s="267">
        <v>44000</v>
      </c>
      <c r="O20" s="268">
        <v>19787</v>
      </c>
    </row>
    <row r="21" spans="1:15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1"/>
    </row>
    <row r="22" spans="1:15" s="34" customFormat="1" ht="13.5" customHeight="1" x14ac:dyDescent="0.25">
      <c r="A22" s="556">
        <v>9000311</v>
      </c>
      <c r="B22" s="36" t="s">
        <v>307</v>
      </c>
      <c r="C22" s="280">
        <v>517</v>
      </c>
      <c r="D22" s="264">
        <v>10820</v>
      </c>
      <c r="E22" s="264">
        <v>1355</v>
      </c>
      <c r="F22" s="264">
        <v>11979</v>
      </c>
      <c r="G22" s="264">
        <v>1546</v>
      </c>
      <c r="H22" s="486">
        <v>39474</v>
      </c>
      <c r="I22" s="264">
        <v>1702</v>
      </c>
      <c r="J22" s="264">
        <v>14120</v>
      </c>
      <c r="K22" s="486">
        <v>18166</v>
      </c>
      <c r="L22" s="264">
        <v>2338</v>
      </c>
      <c r="M22" s="486">
        <v>55832</v>
      </c>
      <c r="N22" s="264">
        <v>33845</v>
      </c>
      <c r="O22" s="265">
        <v>543</v>
      </c>
    </row>
    <row r="23" spans="1:15" s="34" customFormat="1" ht="13.5" customHeight="1" x14ac:dyDescent="0.25">
      <c r="A23" s="556">
        <v>9000312</v>
      </c>
      <c r="B23" s="41" t="s">
        <v>308</v>
      </c>
      <c r="C23" s="280">
        <v>371</v>
      </c>
      <c r="D23" s="264">
        <v>11200</v>
      </c>
      <c r="E23" s="264">
        <v>559</v>
      </c>
      <c r="F23" s="264">
        <v>13280</v>
      </c>
      <c r="G23" s="264">
        <v>1929</v>
      </c>
      <c r="H23" s="486">
        <v>43281</v>
      </c>
      <c r="I23" s="264">
        <v>4075</v>
      </c>
      <c r="J23" s="264">
        <v>9158</v>
      </c>
      <c r="K23" s="486">
        <v>17283</v>
      </c>
      <c r="L23" s="264">
        <v>2549</v>
      </c>
      <c r="M23" s="486">
        <v>56144</v>
      </c>
      <c r="N23" s="264">
        <v>36870</v>
      </c>
      <c r="O23" s="265">
        <v>-4447</v>
      </c>
    </row>
    <row r="24" spans="1:15" s="34" customFormat="1" ht="13.5" customHeight="1" x14ac:dyDescent="0.25">
      <c r="A24" s="556">
        <v>9000313</v>
      </c>
      <c r="B24" s="41" t="s">
        <v>309</v>
      </c>
      <c r="C24" s="280">
        <v>1512</v>
      </c>
      <c r="D24" s="264">
        <v>11547</v>
      </c>
      <c r="E24" s="264">
        <v>332</v>
      </c>
      <c r="F24" s="264">
        <v>11342</v>
      </c>
      <c r="G24" s="264">
        <v>1772</v>
      </c>
      <c r="H24" s="486">
        <v>27855</v>
      </c>
      <c r="I24" s="264">
        <v>1252</v>
      </c>
      <c r="J24" s="264">
        <v>6759</v>
      </c>
      <c r="K24" s="486">
        <v>16538</v>
      </c>
      <c r="L24" s="264">
        <v>2317</v>
      </c>
      <c r="M24" s="486">
        <v>71363</v>
      </c>
      <c r="N24" s="264">
        <v>48445</v>
      </c>
      <c r="O24" s="265">
        <v>23201</v>
      </c>
    </row>
    <row r="25" spans="1:15" s="34" customFormat="1" ht="13.5" customHeight="1" x14ac:dyDescent="0.25">
      <c r="A25" s="556">
        <v>9000314</v>
      </c>
      <c r="B25" s="41" t="s">
        <v>310</v>
      </c>
      <c r="C25" s="280">
        <v>1032</v>
      </c>
      <c r="D25" s="264">
        <v>11741</v>
      </c>
      <c r="E25" s="264">
        <v>200</v>
      </c>
      <c r="F25" s="264">
        <v>16612</v>
      </c>
      <c r="G25" s="264">
        <v>1451</v>
      </c>
      <c r="H25" s="486">
        <v>49812</v>
      </c>
      <c r="I25" s="264">
        <v>1571</v>
      </c>
      <c r="J25" s="264">
        <v>16970</v>
      </c>
      <c r="K25" s="486">
        <v>25637</v>
      </c>
      <c r="L25" s="264">
        <v>5484</v>
      </c>
      <c r="M25" s="486">
        <v>64779</v>
      </c>
      <c r="N25" s="264">
        <v>48178</v>
      </c>
      <c r="O25" s="265">
        <v>3051</v>
      </c>
    </row>
    <row r="26" spans="1:15" s="34" customFormat="1" ht="13.5" customHeight="1" x14ac:dyDescent="0.25">
      <c r="A26" s="556">
        <v>9000315</v>
      </c>
      <c r="B26" s="41" t="s">
        <v>311</v>
      </c>
      <c r="C26" s="280">
        <v>2727</v>
      </c>
      <c r="D26" s="264">
        <v>14684</v>
      </c>
      <c r="E26" s="264">
        <v>68</v>
      </c>
      <c r="F26" s="264">
        <v>18020</v>
      </c>
      <c r="G26" s="264">
        <v>1286</v>
      </c>
      <c r="H26" s="486">
        <v>43212</v>
      </c>
      <c r="I26" s="264">
        <v>808</v>
      </c>
      <c r="J26" s="264">
        <v>8952</v>
      </c>
      <c r="K26" s="486">
        <v>23985</v>
      </c>
      <c r="L26" s="264">
        <v>1545</v>
      </c>
      <c r="M26" s="486">
        <v>52047</v>
      </c>
      <c r="N26" s="264">
        <v>42151</v>
      </c>
      <c r="O26" s="265">
        <v>1115</v>
      </c>
    </row>
    <row r="27" spans="1:15" s="34" customFormat="1" ht="13.5" customHeight="1" x14ac:dyDescent="0.25">
      <c r="A27" s="556">
        <v>9000316</v>
      </c>
      <c r="B27" s="41" t="s">
        <v>312</v>
      </c>
      <c r="C27" s="280">
        <v>1424</v>
      </c>
      <c r="D27" s="264">
        <v>15160</v>
      </c>
      <c r="E27" s="264">
        <v>229</v>
      </c>
      <c r="F27" s="264">
        <v>20294</v>
      </c>
      <c r="G27" s="264">
        <v>1784</v>
      </c>
      <c r="H27" s="486">
        <v>54730</v>
      </c>
      <c r="I27" s="264">
        <v>8156</v>
      </c>
      <c r="J27" s="264">
        <v>17572</v>
      </c>
      <c r="K27" s="486">
        <v>24063</v>
      </c>
      <c r="L27" s="264">
        <v>5988</v>
      </c>
      <c r="M27" s="486">
        <v>69419</v>
      </c>
      <c r="N27" s="264">
        <v>49983</v>
      </c>
      <c r="O27" s="265">
        <v>3145</v>
      </c>
    </row>
    <row r="28" spans="1:15" s="34" customFormat="1" ht="13.5" customHeight="1" x14ac:dyDescent="0.25">
      <c r="A28" s="556">
        <v>9000317</v>
      </c>
      <c r="B28" s="41" t="s">
        <v>313</v>
      </c>
      <c r="C28" s="280">
        <v>5700</v>
      </c>
      <c r="D28" s="264">
        <v>17829</v>
      </c>
      <c r="E28" s="264">
        <v>412</v>
      </c>
      <c r="F28" s="264">
        <v>16060</v>
      </c>
      <c r="G28" s="264">
        <v>1510</v>
      </c>
      <c r="H28" s="486">
        <v>38611</v>
      </c>
      <c r="I28" s="264">
        <v>3410</v>
      </c>
      <c r="J28" s="264">
        <v>13899</v>
      </c>
      <c r="K28" s="486">
        <v>19509</v>
      </c>
      <c r="L28" s="264">
        <v>1721</v>
      </c>
      <c r="M28" s="486">
        <v>66997</v>
      </c>
      <c r="N28" s="264">
        <v>49966</v>
      </c>
      <c r="O28" s="265">
        <v>16829</v>
      </c>
    </row>
    <row r="29" spans="1:15" s="34" customFormat="1" ht="13.5" customHeight="1" x14ac:dyDescent="0.25">
      <c r="A29" s="556">
        <v>9000318</v>
      </c>
      <c r="B29" s="42" t="s">
        <v>314</v>
      </c>
      <c r="C29" s="266">
        <v>7025</v>
      </c>
      <c r="D29" s="267">
        <v>24085</v>
      </c>
      <c r="E29" s="267">
        <v>516</v>
      </c>
      <c r="F29" s="267">
        <v>16769</v>
      </c>
      <c r="G29" s="267">
        <v>678</v>
      </c>
      <c r="H29" s="487">
        <v>42366</v>
      </c>
      <c r="I29" s="267">
        <v>6442</v>
      </c>
      <c r="J29" s="267">
        <v>8223</v>
      </c>
      <c r="K29" s="487">
        <v>24579</v>
      </c>
      <c r="L29" s="267">
        <v>2138</v>
      </c>
      <c r="M29" s="487">
        <v>83647</v>
      </c>
      <c r="N29" s="267">
        <v>68000</v>
      </c>
      <c r="O29" s="268">
        <v>28645</v>
      </c>
    </row>
    <row r="30" spans="1:15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1"/>
    </row>
    <row r="31" spans="1:15" s="34" customFormat="1" ht="13.5" customHeight="1" x14ac:dyDescent="0.25">
      <c r="A31" s="556">
        <v>9000150</v>
      </c>
      <c r="B31" s="50" t="s">
        <v>315</v>
      </c>
      <c r="C31" s="283">
        <v>4067</v>
      </c>
      <c r="D31" s="271">
        <v>18627</v>
      </c>
      <c r="E31" s="271">
        <v>343</v>
      </c>
      <c r="F31" s="271">
        <v>18437</v>
      </c>
      <c r="G31" s="271">
        <v>1386</v>
      </c>
      <c r="H31" s="488">
        <v>48083</v>
      </c>
      <c r="I31" s="271">
        <v>6147</v>
      </c>
      <c r="J31" s="305">
        <v>13004</v>
      </c>
      <c r="K31" s="488">
        <v>24216</v>
      </c>
      <c r="L31" s="271">
        <v>3468</v>
      </c>
      <c r="M31" s="488">
        <v>73626</v>
      </c>
      <c r="N31" s="271">
        <v>56933</v>
      </c>
      <c r="O31" s="272">
        <v>14182</v>
      </c>
    </row>
    <row r="32" spans="1:15" s="34" customFormat="1" ht="13.5" customHeight="1" x14ac:dyDescent="0.25">
      <c r="A32" s="556">
        <v>9000155</v>
      </c>
      <c r="B32" s="41" t="s">
        <v>316</v>
      </c>
      <c r="C32" s="280">
        <v>987</v>
      </c>
      <c r="D32" s="264">
        <v>11157</v>
      </c>
      <c r="E32" s="264">
        <v>682</v>
      </c>
      <c r="F32" s="264">
        <v>12803</v>
      </c>
      <c r="G32" s="264">
        <v>1613</v>
      </c>
      <c r="H32" s="486">
        <v>37919</v>
      </c>
      <c r="I32" s="264">
        <v>1842</v>
      </c>
      <c r="J32" s="264">
        <v>12133</v>
      </c>
      <c r="K32" s="486">
        <v>18434</v>
      </c>
      <c r="L32" s="264">
        <v>3141</v>
      </c>
      <c r="M32" s="486">
        <v>60770</v>
      </c>
      <c r="N32" s="264">
        <v>39925</v>
      </c>
      <c r="O32" s="265">
        <v>6258</v>
      </c>
    </row>
    <row r="33" spans="1:15" s="34" customFormat="1" ht="13.5" customHeight="1" x14ac:dyDescent="0.25">
      <c r="A33" s="556">
        <v>9000151</v>
      </c>
      <c r="B33" s="41" t="s">
        <v>706</v>
      </c>
      <c r="C33" s="280">
        <v>1905</v>
      </c>
      <c r="D33" s="264">
        <v>12965</v>
      </c>
      <c r="E33" s="264">
        <v>345</v>
      </c>
      <c r="F33" s="264">
        <v>14757</v>
      </c>
      <c r="G33" s="264">
        <v>1422</v>
      </c>
      <c r="H33" s="486">
        <v>43377</v>
      </c>
      <c r="I33" s="264">
        <v>3278</v>
      </c>
      <c r="J33" s="264">
        <v>14393</v>
      </c>
      <c r="K33" s="486">
        <v>20630</v>
      </c>
      <c r="L33" s="264">
        <v>4544</v>
      </c>
      <c r="M33" s="486">
        <v>70822</v>
      </c>
      <c r="N33" s="264">
        <v>44579</v>
      </c>
      <c r="O33" s="265">
        <v>8487</v>
      </c>
    </row>
    <row r="34" spans="1:15" s="34" customFormat="1" ht="13.5" customHeight="1" x14ac:dyDescent="0.25">
      <c r="A34" s="556">
        <v>9000152</v>
      </c>
      <c r="B34" s="41" t="s">
        <v>707</v>
      </c>
      <c r="C34" s="280">
        <v>639</v>
      </c>
      <c r="D34" s="264">
        <v>11513</v>
      </c>
      <c r="E34" s="264">
        <v>916</v>
      </c>
      <c r="F34" s="264">
        <v>13568</v>
      </c>
      <c r="G34" s="264">
        <v>1693</v>
      </c>
      <c r="H34" s="486">
        <v>40810</v>
      </c>
      <c r="I34" s="264">
        <v>1061</v>
      </c>
      <c r="J34" s="264">
        <v>13653</v>
      </c>
      <c r="K34" s="486">
        <v>18487</v>
      </c>
      <c r="L34" s="264">
        <v>2954</v>
      </c>
      <c r="M34" s="486">
        <v>57164</v>
      </c>
      <c r="N34" s="264">
        <v>43464</v>
      </c>
      <c r="O34" s="265">
        <v>5836</v>
      </c>
    </row>
    <row r="35" spans="1:15" s="34" customFormat="1" ht="13.5" customHeight="1" x14ac:dyDescent="0.25">
      <c r="A35" s="556">
        <v>9000153</v>
      </c>
      <c r="B35" s="41" t="s">
        <v>708</v>
      </c>
      <c r="C35" s="280">
        <v>505</v>
      </c>
      <c r="D35" s="264">
        <v>8908</v>
      </c>
      <c r="E35" s="264">
        <v>833</v>
      </c>
      <c r="F35" s="264">
        <v>9128</v>
      </c>
      <c r="G35" s="264">
        <v>1622</v>
      </c>
      <c r="H35" s="486">
        <v>24394</v>
      </c>
      <c r="I35" s="264">
        <v>764</v>
      </c>
      <c r="J35" s="264">
        <v>6196</v>
      </c>
      <c r="K35" s="486">
        <v>13292</v>
      </c>
      <c r="L35" s="264">
        <v>1714</v>
      </c>
      <c r="M35" s="486">
        <v>53265</v>
      </c>
      <c r="N35" s="264">
        <v>33411</v>
      </c>
      <c r="O35" s="265">
        <v>10824</v>
      </c>
    </row>
    <row r="36" spans="1:15" s="34" customFormat="1" ht="13.5" customHeight="1" x14ac:dyDescent="0.25">
      <c r="A36" s="556">
        <v>9000154</v>
      </c>
      <c r="B36" s="55" t="s">
        <v>709</v>
      </c>
      <c r="C36" s="283">
        <v>143</v>
      </c>
      <c r="D36" s="271">
        <v>8597</v>
      </c>
      <c r="E36" s="271">
        <v>700</v>
      </c>
      <c r="F36" s="271">
        <v>11165</v>
      </c>
      <c r="G36" s="271">
        <v>1941</v>
      </c>
      <c r="H36" s="488">
        <v>37094</v>
      </c>
      <c r="I36" s="271">
        <v>1893</v>
      </c>
      <c r="J36" s="271">
        <v>11390</v>
      </c>
      <c r="K36" s="488">
        <v>21108</v>
      </c>
      <c r="L36" s="271">
        <v>2043</v>
      </c>
      <c r="M36" s="488">
        <v>55059</v>
      </c>
      <c r="N36" s="271">
        <v>26262</v>
      </c>
      <c r="O36" s="272">
        <v>-8018</v>
      </c>
    </row>
    <row r="37" spans="1:15" s="34" customFormat="1" ht="13.5" customHeight="1" x14ac:dyDescent="0.25">
      <c r="A37" s="556">
        <v>9000133</v>
      </c>
      <c r="B37" s="41" t="s">
        <v>381</v>
      </c>
      <c r="C37" s="280">
        <v>1191</v>
      </c>
      <c r="D37" s="264">
        <v>11640</v>
      </c>
      <c r="E37" s="264">
        <v>671</v>
      </c>
      <c r="F37" s="264">
        <v>13355</v>
      </c>
      <c r="G37" s="264">
        <v>1619</v>
      </c>
      <c r="H37" s="486">
        <v>39140</v>
      </c>
      <c r="I37" s="264">
        <v>1893</v>
      </c>
      <c r="J37" s="264">
        <v>12351</v>
      </c>
      <c r="K37" s="486">
        <v>19068</v>
      </c>
      <c r="L37" s="264">
        <v>3461</v>
      </c>
      <c r="M37" s="486">
        <v>60345</v>
      </c>
      <c r="N37" s="264">
        <v>40277</v>
      </c>
      <c r="O37" s="265">
        <v>5308</v>
      </c>
    </row>
    <row r="38" spans="1:15" s="34" customFormat="1" ht="13.5" customHeight="1" x14ac:dyDescent="0.25">
      <c r="A38" s="556">
        <v>9000134</v>
      </c>
      <c r="B38" s="41" t="s">
        <v>382</v>
      </c>
      <c r="C38" s="280">
        <v>4680</v>
      </c>
      <c r="D38" s="264">
        <v>17730</v>
      </c>
      <c r="E38" s="264">
        <v>355</v>
      </c>
      <c r="F38" s="264">
        <v>17271</v>
      </c>
      <c r="G38" s="264">
        <v>1548</v>
      </c>
      <c r="H38" s="486">
        <v>44598</v>
      </c>
      <c r="I38" s="264">
        <v>1063</v>
      </c>
      <c r="J38" s="264">
        <v>15875</v>
      </c>
      <c r="K38" s="486">
        <v>21716</v>
      </c>
      <c r="L38" s="264">
        <v>2028</v>
      </c>
      <c r="M38" s="486">
        <v>65778</v>
      </c>
      <c r="N38" s="264">
        <v>53881</v>
      </c>
      <c r="O38" s="265">
        <v>15126</v>
      </c>
    </row>
    <row r="39" spans="1:15" s="34" customFormat="1" ht="13.5" customHeight="1" x14ac:dyDescent="0.25">
      <c r="A39" s="556">
        <v>9000135</v>
      </c>
      <c r="B39" s="42" t="s">
        <v>383</v>
      </c>
      <c r="C39" s="266">
        <v>2607</v>
      </c>
      <c r="D39" s="267">
        <v>16300</v>
      </c>
      <c r="E39" s="267">
        <v>132</v>
      </c>
      <c r="F39" s="267">
        <v>17665</v>
      </c>
      <c r="G39" s="267">
        <v>1579</v>
      </c>
      <c r="H39" s="487">
        <v>47115</v>
      </c>
      <c r="I39" s="267">
        <v>5574</v>
      </c>
      <c r="J39" s="267">
        <v>15883</v>
      </c>
      <c r="K39" s="487">
        <v>23499</v>
      </c>
      <c r="L39" s="267">
        <v>4123</v>
      </c>
      <c r="M39" s="487">
        <v>71200</v>
      </c>
      <c r="N39" s="267">
        <v>52550</v>
      </c>
      <c r="O39" s="268">
        <v>9603</v>
      </c>
    </row>
    <row r="40" spans="1:15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1"/>
    </row>
    <row r="41" spans="1:15" s="34" customFormat="1" ht="13.5" customHeight="1" x14ac:dyDescent="0.25">
      <c r="A41" s="556">
        <v>8000000</v>
      </c>
      <c r="B41" s="36" t="s">
        <v>324</v>
      </c>
      <c r="C41" s="280">
        <v>5621</v>
      </c>
      <c r="D41" s="264">
        <v>19497</v>
      </c>
      <c r="E41" s="264">
        <v>57</v>
      </c>
      <c r="F41" s="264">
        <v>14954</v>
      </c>
      <c r="G41" s="264">
        <v>502</v>
      </c>
      <c r="H41" s="486">
        <v>42407</v>
      </c>
      <c r="I41" s="264">
        <v>6445</v>
      </c>
      <c r="J41" s="264">
        <v>13009</v>
      </c>
      <c r="K41" s="486">
        <v>22191</v>
      </c>
      <c r="L41" s="264">
        <v>1826</v>
      </c>
      <c r="M41" s="486">
        <v>75660</v>
      </c>
      <c r="N41" s="264">
        <v>60153</v>
      </c>
      <c r="O41" s="265">
        <v>20251</v>
      </c>
    </row>
    <row r="42" spans="1:15" s="34" customFormat="1" ht="13.5" customHeight="1" x14ac:dyDescent="0.25">
      <c r="A42" s="556">
        <v>4000000</v>
      </c>
      <c r="B42" s="41" t="s">
        <v>320</v>
      </c>
      <c r="C42" s="280">
        <v>1439</v>
      </c>
      <c r="D42" s="264">
        <v>11826</v>
      </c>
      <c r="E42" s="264">
        <v>524</v>
      </c>
      <c r="F42" s="264">
        <v>14322</v>
      </c>
      <c r="G42" s="264">
        <v>1344</v>
      </c>
      <c r="H42" s="486">
        <v>35391</v>
      </c>
      <c r="I42" s="264">
        <v>1210</v>
      </c>
      <c r="J42" s="264">
        <v>5625</v>
      </c>
      <c r="K42" s="486">
        <v>19579</v>
      </c>
      <c r="L42" s="264">
        <v>1998</v>
      </c>
      <c r="M42" s="486">
        <v>54633</v>
      </c>
      <c r="N42" s="264">
        <v>40845</v>
      </c>
      <c r="O42" s="265">
        <v>7562</v>
      </c>
    </row>
    <row r="43" spans="1:15" s="34" customFormat="1" ht="13.5" customHeight="1" x14ac:dyDescent="0.25">
      <c r="A43" s="556">
        <v>1000000</v>
      </c>
      <c r="B43" s="41" t="s">
        <v>318</v>
      </c>
      <c r="C43" s="280">
        <v>3436</v>
      </c>
      <c r="D43" s="264">
        <v>18025</v>
      </c>
      <c r="E43" s="264">
        <v>456</v>
      </c>
      <c r="F43" s="264">
        <v>16426</v>
      </c>
      <c r="G43" s="264">
        <v>1433</v>
      </c>
      <c r="H43" s="486">
        <v>44628</v>
      </c>
      <c r="I43" s="264">
        <v>5805</v>
      </c>
      <c r="J43" s="264">
        <v>9803</v>
      </c>
      <c r="K43" s="486">
        <v>23608</v>
      </c>
      <c r="L43" s="264">
        <v>2477</v>
      </c>
      <c r="M43" s="486">
        <v>69937</v>
      </c>
      <c r="N43" s="264">
        <v>52181</v>
      </c>
      <c r="O43" s="265">
        <v>12065</v>
      </c>
    </row>
    <row r="44" spans="1:15" s="34" customFormat="1" ht="13.5" customHeight="1" x14ac:dyDescent="0.25">
      <c r="A44" s="556">
        <v>2000000</v>
      </c>
      <c r="B44" s="41" t="s">
        <v>483</v>
      </c>
      <c r="C44" s="280">
        <v>847</v>
      </c>
      <c r="D44" s="264">
        <v>12431</v>
      </c>
      <c r="E44" s="264">
        <v>179</v>
      </c>
      <c r="F44" s="264">
        <v>18560</v>
      </c>
      <c r="G44" s="264">
        <v>1684</v>
      </c>
      <c r="H44" s="486">
        <v>52964</v>
      </c>
      <c r="I44" s="264">
        <v>4386</v>
      </c>
      <c r="J44" s="264">
        <v>17249</v>
      </c>
      <c r="K44" s="486">
        <v>23660</v>
      </c>
      <c r="L44" s="264">
        <v>5314</v>
      </c>
      <c r="M44" s="486">
        <v>69308</v>
      </c>
      <c r="N44" s="264">
        <v>49549</v>
      </c>
      <c r="O44" s="265">
        <v>2494</v>
      </c>
    </row>
    <row r="45" spans="1:15" s="34" customFormat="1" ht="13.5" customHeight="1" x14ac:dyDescent="0.25">
      <c r="A45" s="556">
        <v>5000000</v>
      </c>
      <c r="B45" s="41" t="s">
        <v>321</v>
      </c>
      <c r="C45" s="280">
        <v>422</v>
      </c>
      <c r="D45" s="264">
        <v>12259</v>
      </c>
      <c r="E45" s="264">
        <v>1651</v>
      </c>
      <c r="F45" s="264">
        <v>12388</v>
      </c>
      <c r="G45" s="264">
        <v>1616</v>
      </c>
      <c r="H45" s="486">
        <v>36218</v>
      </c>
      <c r="I45" s="264">
        <v>1169</v>
      </c>
      <c r="J45" s="264">
        <v>17099</v>
      </c>
      <c r="K45" s="486">
        <v>16510</v>
      </c>
      <c r="L45" s="264">
        <v>7623</v>
      </c>
      <c r="M45" s="486">
        <v>71111</v>
      </c>
      <c r="N45" s="264">
        <v>44860</v>
      </c>
      <c r="O45" s="265">
        <v>10210</v>
      </c>
    </row>
    <row r="46" spans="1:15" s="34" customFormat="1" ht="13.5" customHeight="1" x14ac:dyDescent="0.25">
      <c r="A46" s="556">
        <v>3000000</v>
      </c>
      <c r="B46" s="41" t="s">
        <v>319</v>
      </c>
      <c r="C46" s="280">
        <v>3566</v>
      </c>
      <c r="D46" s="264">
        <v>13564</v>
      </c>
      <c r="E46" s="264">
        <v>578</v>
      </c>
      <c r="F46" s="264">
        <v>13050</v>
      </c>
      <c r="G46" s="264">
        <v>1823</v>
      </c>
      <c r="H46" s="486">
        <v>33600</v>
      </c>
      <c r="I46" s="264">
        <v>2269</v>
      </c>
      <c r="J46" s="264">
        <v>11405</v>
      </c>
      <c r="K46" s="486">
        <v>15736</v>
      </c>
      <c r="L46" s="264">
        <v>1945</v>
      </c>
      <c r="M46" s="486">
        <v>69635</v>
      </c>
      <c r="N46" s="264">
        <v>48394</v>
      </c>
      <c r="O46" s="265">
        <v>18888</v>
      </c>
    </row>
    <row r="47" spans="1:15" s="34" customFormat="1" ht="13.5" customHeight="1" x14ac:dyDescent="0.25">
      <c r="A47" s="556">
        <v>6000000</v>
      </c>
      <c r="B47" s="41" t="s">
        <v>322</v>
      </c>
      <c r="C47" s="280">
        <v>882</v>
      </c>
      <c r="D47" s="264">
        <v>10243</v>
      </c>
      <c r="E47" s="264">
        <v>728</v>
      </c>
      <c r="F47" s="264">
        <v>13732</v>
      </c>
      <c r="G47" s="264">
        <v>1485</v>
      </c>
      <c r="H47" s="486">
        <v>47829</v>
      </c>
      <c r="I47" s="264">
        <v>2066</v>
      </c>
      <c r="J47" s="264">
        <v>18658</v>
      </c>
      <c r="K47" s="486">
        <v>24769</v>
      </c>
      <c r="L47" s="264">
        <v>1760</v>
      </c>
      <c r="M47" s="486">
        <v>47678</v>
      </c>
      <c r="N47" s="264">
        <v>26500</v>
      </c>
      <c r="O47" s="265">
        <v>-7735</v>
      </c>
    </row>
    <row r="48" spans="1:15" s="34" customFormat="1" ht="13.5" customHeight="1" x14ac:dyDescent="0.25">
      <c r="A48" s="556">
        <v>7000000</v>
      </c>
      <c r="B48" s="42" t="s">
        <v>323</v>
      </c>
      <c r="C48" s="280">
        <v>365</v>
      </c>
      <c r="D48" s="264">
        <v>18914</v>
      </c>
      <c r="E48" s="264">
        <v>1027</v>
      </c>
      <c r="F48" s="264">
        <v>15219</v>
      </c>
      <c r="G48" s="264">
        <v>664</v>
      </c>
      <c r="H48" s="486">
        <v>43656</v>
      </c>
      <c r="I48" s="264">
        <v>5704</v>
      </c>
      <c r="J48" s="264">
        <v>15009</v>
      </c>
      <c r="K48" s="486">
        <v>22629</v>
      </c>
      <c r="L48" s="264">
        <v>7927</v>
      </c>
      <c r="M48" s="486">
        <v>53310</v>
      </c>
      <c r="N48" s="264">
        <v>43943</v>
      </c>
      <c r="O48" s="265">
        <v>4101</v>
      </c>
    </row>
    <row r="49" spans="1:15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1"/>
    </row>
    <row r="50" spans="1:15" s="34" customFormat="1" ht="13.5" customHeight="1" x14ac:dyDescent="0.25">
      <c r="A50" s="556">
        <v>9090220</v>
      </c>
      <c r="B50" s="36" t="s">
        <v>563</v>
      </c>
      <c r="C50" s="280">
        <v>629</v>
      </c>
      <c r="D50" s="264">
        <v>8486</v>
      </c>
      <c r="E50" s="264">
        <v>319</v>
      </c>
      <c r="F50" s="264">
        <v>9581</v>
      </c>
      <c r="G50" s="264">
        <v>1391</v>
      </c>
      <c r="H50" s="486">
        <v>32410</v>
      </c>
      <c r="I50" s="264">
        <v>1256</v>
      </c>
      <c r="J50" s="264">
        <v>14571</v>
      </c>
      <c r="K50" s="486">
        <v>11352</v>
      </c>
      <c r="L50" s="264">
        <v>1739</v>
      </c>
      <c r="M50" s="486">
        <v>60921</v>
      </c>
      <c r="N50" s="264">
        <v>33760</v>
      </c>
      <c r="O50" s="265">
        <v>3138</v>
      </c>
    </row>
    <row r="51" spans="1:15" s="34" customFormat="1" ht="13.5" customHeight="1" x14ac:dyDescent="0.25">
      <c r="A51" s="556">
        <v>9090210</v>
      </c>
      <c r="B51" s="55" t="s">
        <v>565</v>
      </c>
      <c r="C51" s="283">
        <v>301</v>
      </c>
      <c r="D51" s="271">
        <v>7598</v>
      </c>
      <c r="E51" s="271">
        <v>947</v>
      </c>
      <c r="F51" s="271">
        <v>8843</v>
      </c>
      <c r="G51" s="271">
        <v>1818</v>
      </c>
      <c r="H51" s="488">
        <v>34291</v>
      </c>
      <c r="I51" s="271">
        <v>5054</v>
      </c>
      <c r="J51" s="271">
        <v>5882</v>
      </c>
      <c r="K51" s="488">
        <v>13385</v>
      </c>
      <c r="L51" s="271">
        <v>5448</v>
      </c>
      <c r="M51" s="488">
        <v>56940</v>
      </c>
      <c r="N51" s="271">
        <v>40305</v>
      </c>
      <c r="O51" s="272">
        <v>11133</v>
      </c>
    </row>
    <row r="52" spans="1:15" s="34" customFormat="1" ht="13.5" customHeight="1" x14ac:dyDescent="0.25">
      <c r="A52" s="556">
        <v>9040220</v>
      </c>
      <c r="B52" s="41" t="s">
        <v>564</v>
      </c>
      <c r="C52" s="280">
        <v>462</v>
      </c>
      <c r="D52" s="264">
        <v>12131</v>
      </c>
      <c r="E52" s="264">
        <v>344</v>
      </c>
      <c r="F52" s="264">
        <v>15969</v>
      </c>
      <c r="G52" s="264">
        <v>1768</v>
      </c>
      <c r="H52" s="486">
        <v>42670</v>
      </c>
      <c r="I52" s="264">
        <v>1856</v>
      </c>
      <c r="J52" s="264">
        <v>12575</v>
      </c>
      <c r="K52" s="486">
        <v>24254</v>
      </c>
      <c r="L52" s="264">
        <v>2554</v>
      </c>
      <c r="M52" s="486">
        <v>57829</v>
      </c>
      <c r="N52" s="264">
        <v>39977</v>
      </c>
      <c r="O52" s="265">
        <v>2595</v>
      </c>
    </row>
    <row r="53" spans="1:15" s="34" customFormat="1" ht="13.5" customHeight="1" x14ac:dyDescent="0.25">
      <c r="A53" s="556">
        <v>9040210</v>
      </c>
      <c r="B53" s="55" t="s">
        <v>565</v>
      </c>
      <c r="C53" s="283">
        <v>600</v>
      </c>
      <c r="D53" s="271">
        <v>11178</v>
      </c>
      <c r="E53" s="271">
        <v>925</v>
      </c>
      <c r="F53" s="271">
        <v>12397</v>
      </c>
      <c r="G53" s="271">
        <v>1564</v>
      </c>
      <c r="H53" s="488">
        <v>40518</v>
      </c>
      <c r="I53" s="271">
        <v>1782</v>
      </c>
      <c r="J53" s="271">
        <v>14548</v>
      </c>
      <c r="K53" s="488">
        <v>17912</v>
      </c>
      <c r="L53" s="271">
        <v>4291</v>
      </c>
      <c r="M53" s="488">
        <v>63216</v>
      </c>
      <c r="N53" s="271">
        <v>42329</v>
      </c>
      <c r="O53" s="272">
        <v>4688</v>
      </c>
    </row>
    <row r="54" spans="1:15" s="34" customFormat="1" ht="13.5" customHeight="1" x14ac:dyDescent="0.25">
      <c r="A54" s="556">
        <v>9010220</v>
      </c>
      <c r="B54" s="41" t="s">
        <v>566</v>
      </c>
      <c r="C54" s="280">
        <v>2453</v>
      </c>
      <c r="D54" s="264">
        <v>17953</v>
      </c>
      <c r="E54" s="264">
        <v>158</v>
      </c>
      <c r="F54" s="264">
        <v>14882</v>
      </c>
      <c r="G54" s="264">
        <v>1092</v>
      </c>
      <c r="H54" s="486">
        <v>42392</v>
      </c>
      <c r="I54" s="264">
        <v>8991</v>
      </c>
      <c r="J54" s="264">
        <v>5079</v>
      </c>
      <c r="K54" s="486">
        <v>25234</v>
      </c>
      <c r="L54" s="264">
        <v>2254</v>
      </c>
      <c r="M54" s="486">
        <v>82494</v>
      </c>
      <c r="N54" s="264">
        <v>53245</v>
      </c>
      <c r="O54" s="265">
        <v>18110</v>
      </c>
    </row>
    <row r="55" spans="1:15" ht="13.5" customHeight="1" x14ac:dyDescent="0.25">
      <c r="A55" s="556">
        <v>9010210</v>
      </c>
      <c r="B55" s="55" t="s">
        <v>565</v>
      </c>
      <c r="C55" s="283">
        <v>5684</v>
      </c>
      <c r="D55" s="271">
        <v>22504</v>
      </c>
      <c r="E55" s="271">
        <v>570</v>
      </c>
      <c r="F55" s="271">
        <v>14262</v>
      </c>
      <c r="G55" s="271">
        <v>978</v>
      </c>
      <c r="H55" s="488">
        <v>44892</v>
      </c>
      <c r="I55" s="271">
        <v>8298</v>
      </c>
      <c r="J55" s="271">
        <v>10948</v>
      </c>
      <c r="K55" s="488">
        <v>24342</v>
      </c>
      <c r="L55" s="271">
        <v>1917</v>
      </c>
      <c r="M55" s="488">
        <v>94391</v>
      </c>
      <c r="N55" s="271">
        <v>68225</v>
      </c>
      <c r="O55" s="272">
        <v>24131</v>
      </c>
    </row>
    <row r="56" spans="1:15" ht="13.5" customHeight="1" x14ac:dyDescent="0.25">
      <c r="A56" s="556">
        <v>9000210</v>
      </c>
      <c r="B56" s="41" t="s">
        <v>325</v>
      </c>
      <c r="C56" s="280">
        <v>2354</v>
      </c>
      <c r="D56" s="264">
        <v>13368</v>
      </c>
      <c r="E56" s="264">
        <v>795</v>
      </c>
      <c r="F56" s="264">
        <v>12999</v>
      </c>
      <c r="G56" s="264">
        <v>1477</v>
      </c>
      <c r="H56" s="486">
        <v>41369</v>
      </c>
      <c r="I56" s="264">
        <v>3474</v>
      </c>
      <c r="J56" s="264">
        <v>13407</v>
      </c>
      <c r="K56" s="486">
        <v>17932</v>
      </c>
      <c r="L56" s="264">
        <v>4152</v>
      </c>
      <c r="M56" s="486">
        <v>66270</v>
      </c>
      <c r="N56" s="264">
        <v>48205</v>
      </c>
      <c r="O56" s="265">
        <v>10153</v>
      </c>
    </row>
    <row r="57" spans="1:15" s="14" customFormat="1" ht="13.5" customHeight="1" x14ac:dyDescent="0.25">
      <c r="A57" s="554">
        <v>9000220</v>
      </c>
      <c r="B57" s="55" t="s">
        <v>562</v>
      </c>
      <c r="C57" s="266">
        <v>2449</v>
      </c>
      <c r="D57" s="267">
        <v>15372</v>
      </c>
      <c r="E57" s="267">
        <v>362</v>
      </c>
      <c r="F57" s="267">
        <v>16873</v>
      </c>
      <c r="G57" s="267">
        <v>1526</v>
      </c>
      <c r="H57" s="487">
        <v>43387</v>
      </c>
      <c r="I57" s="267">
        <v>4054</v>
      </c>
      <c r="J57" s="267">
        <v>12009</v>
      </c>
      <c r="K57" s="487">
        <v>23037</v>
      </c>
      <c r="L57" s="267">
        <v>2771</v>
      </c>
      <c r="M57" s="487">
        <v>66998</v>
      </c>
      <c r="N57" s="267">
        <v>47555</v>
      </c>
      <c r="O57" s="268">
        <v>9791</v>
      </c>
    </row>
    <row r="58" spans="1:15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1"/>
    </row>
    <row r="59" spans="1:15" s="34" customFormat="1" ht="13.5" customHeight="1" x14ac:dyDescent="0.25">
      <c r="A59" s="557">
        <v>9000410</v>
      </c>
      <c r="B59" s="387" t="s">
        <v>574</v>
      </c>
      <c r="C59" s="255">
        <v>4028</v>
      </c>
      <c r="D59" s="317">
        <v>19927</v>
      </c>
      <c r="E59" s="317">
        <v>570</v>
      </c>
      <c r="F59" s="317">
        <v>19574</v>
      </c>
      <c r="G59" s="317">
        <v>1509</v>
      </c>
      <c r="H59" s="489">
        <v>51012</v>
      </c>
      <c r="I59" s="317">
        <v>6726</v>
      </c>
      <c r="J59" s="400">
        <v>11995</v>
      </c>
      <c r="K59" s="489">
        <v>27925</v>
      </c>
      <c r="L59" s="400">
        <v>2198</v>
      </c>
      <c r="M59" s="489">
        <v>77795</v>
      </c>
      <c r="N59" s="400">
        <v>81068</v>
      </c>
      <c r="O59" s="329">
        <v>36844</v>
      </c>
    </row>
    <row r="60" spans="1:15" s="34" customFormat="1" ht="13.5" customHeight="1" x14ac:dyDescent="0.25">
      <c r="A60" s="557">
        <v>9000420</v>
      </c>
      <c r="B60" s="42" t="s">
        <v>575</v>
      </c>
      <c r="C60" s="43">
        <v>1120</v>
      </c>
      <c r="D60" s="44">
        <v>10363</v>
      </c>
      <c r="E60" s="44">
        <v>489</v>
      </c>
      <c r="F60" s="44">
        <v>12079</v>
      </c>
      <c r="G60" s="44">
        <v>1507</v>
      </c>
      <c r="H60" s="487">
        <v>35910</v>
      </c>
      <c r="I60" s="44">
        <v>1520</v>
      </c>
      <c r="J60" s="403">
        <v>12970</v>
      </c>
      <c r="K60" s="487">
        <v>15655</v>
      </c>
      <c r="L60" s="403">
        <v>4168</v>
      </c>
      <c r="M60" s="487">
        <v>57856</v>
      </c>
      <c r="N60" s="403">
        <v>21161</v>
      </c>
      <c r="O60" s="330">
        <v>-11627</v>
      </c>
    </row>
    <row r="61" spans="1:15" ht="8.1" customHeight="1" x14ac:dyDescent="0.25"/>
    <row r="62" spans="1:15" ht="16.5" customHeight="1" x14ac:dyDescent="0.25"/>
  </sheetData>
  <mergeCells count="6">
    <mergeCell ref="I5:K5"/>
    <mergeCell ref="C49:O49"/>
    <mergeCell ref="C58:O58"/>
    <mergeCell ref="C21:O21"/>
    <mergeCell ref="C30:O30"/>
    <mergeCell ref="C40:O40"/>
  </mergeCells>
  <phoneticPr fontId="0" type="noConversion"/>
  <printOptions gridLinesSet="0"/>
  <pageMargins left="0.51181102362204722" right="0.19685039370078741" top="0.23622047244094491" bottom="0" header="0.23622047244094491" footer="0"/>
  <pageSetup paperSize="9" scale="9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62"/>
  <sheetViews>
    <sheetView showGridLines="0" view="pageBreakPreview" topLeftCell="A34" zoomScaleNormal="100" zoomScaleSheetLayoutView="100" workbookViewId="0">
      <selection activeCell="M58" sqref="M58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7.109375" style="60" customWidth="1"/>
    <col min="4" max="4" width="7.5546875" style="60" customWidth="1"/>
    <col min="5" max="5" width="6.33203125" style="61" customWidth="1"/>
    <col min="6" max="6" width="7.33203125" style="63" customWidth="1"/>
    <col min="7" max="7" width="6.6640625" style="64" customWidth="1"/>
    <col min="8" max="8" width="6.33203125" style="64" customWidth="1"/>
    <col min="9" max="9" width="9.44140625" style="63" bestFit="1" customWidth="1"/>
    <col min="10" max="10" width="6.33203125" style="28" customWidth="1"/>
    <col min="11" max="12" width="6.6640625" style="28" customWidth="1"/>
    <col min="13" max="13" width="11.44140625" style="21"/>
    <col min="14" max="16384" width="11.44140625" style="14"/>
  </cols>
  <sheetData>
    <row r="1" spans="1:13" ht="11.85" customHeight="1" x14ac:dyDescent="0.25">
      <c r="B1" s="15"/>
      <c r="C1" s="16"/>
      <c r="D1" s="16"/>
      <c r="E1" s="17"/>
      <c r="F1" s="18"/>
      <c r="G1" s="19"/>
      <c r="H1" s="19"/>
      <c r="I1" s="18"/>
      <c r="J1" s="20"/>
      <c r="K1" s="20"/>
      <c r="L1" s="20"/>
    </row>
    <row r="2" spans="1:13" ht="12.75" customHeight="1" x14ac:dyDescent="0.25">
      <c r="B2" s="22"/>
      <c r="C2" s="23"/>
      <c r="D2" s="23"/>
      <c r="E2" s="24"/>
      <c r="F2" s="25"/>
      <c r="G2" s="26"/>
      <c r="H2" s="26"/>
      <c r="I2" s="25"/>
      <c r="J2" s="27"/>
      <c r="K2" s="27"/>
    </row>
    <row r="3" spans="1:13" ht="12.75" customHeight="1" x14ac:dyDescent="0.25">
      <c r="B3" s="29" t="s">
        <v>571</v>
      </c>
      <c r="C3" s="26"/>
      <c r="D3" s="23"/>
      <c r="E3" s="24"/>
      <c r="F3" s="25"/>
      <c r="G3" s="26"/>
      <c r="H3" s="26"/>
      <c r="I3" s="25"/>
      <c r="J3" s="27"/>
      <c r="K3" s="27"/>
      <c r="L3" s="30" t="s">
        <v>504</v>
      </c>
    </row>
    <row r="4" spans="1:13" ht="12.75" customHeight="1" x14ac:dyDescent="0.25">
      <c r="B4" s="22"/>
      <c r="C4" s="23"/>
      <c r="D4" s="23"/>
      <c r="E4" s="24"/>
      <c r="F4" s="25"/>
      <c r="G4" s="26"/>
      <c r="H4" s="26"/>
      <c r="I4" s="25"/>
      <c r="J4" s="27"/>
      <c r="K4" s="27"/>
      <c r="L4" s="27"/>
    </row>
    <row r="5" spans="1:13" ht="12" customHeight="1" x14ac:dyDescent="0.25">
      <c r="B5" s="31"/>
      <c r="C5" s="435" t="s">
        <v>435</v>
      </c>
      <c r="D5" s="2" t="s">
        <v>373</v>
      </c>
      <c r="E5" s="3" t="s">
        <v>437</v>
      </c>
      <c r="F5" s="2" t="s">
        <v>0</v>
      </c>
      <c r="G5" s="4" t="s">
        <v>2</v>
      </c>
      <c r="H5" s="4" t="s">
        <v>3</v>
      </c>
      <c r="I5" s="385" t="s">
        <v>0</v>
      </c>
      <c r="J5" s="5" t="s">
        <v>0</v>
      </c>
      <c r="K5" s="5" t="s">
        <v>401</v>
      </c>
      <c r="L5" s="6" t="s">
        <v>17</v>
      </c>
    </row>
    <row r="6" spans="1:13" ht="12" customHeight="1" x14ac:dyDescent="0.25">
      <c r="B6" s="32"/>
      <c r="C6" s="436" t="s">
        <v>436</v>
      </c>
      <c r="D6" s="8" t="s">
        <v>276</v>
      </c>
      <c r="E6" s="9" t="s">
        <v>438</v>
      </c>
      <c r="F6" s="8" t="s">
        <v>1</v>
      </c>
      <c r="G6" s="10" t="s">
        <v>400</v>
      </c>
      <c r="H6" s="10" t="s">
        <v>400</v>
      </c>
      <c r="I6" s="386" t="s">
        <v>605</v>
      </c>
      <c r="J6" s="11" t="s">
        <v>5</v>
      </c>
      <c r="K6" s="11" t="s">
        <v>4</v>
      </c>
      <c r="L6" s="12" t="s">
        <v>5</v>
      </c>
    </row>
    <row r="7" spans="1:13" ht="12" customHeight="1" x14ac:dyDescent="0.25">
      <c r="B7" s="32"/>
      <c r="C7" s="436" t="s">
        <v>6</v>
      </c>
      <c r="D7" s="8" t="s">
        <v>374</v>
      </c>
      <c r="E7" s="9"/>
      <c r="F7" s="8" t="s">
        <v>406</v>
      </c>
      <c r="G7" s="10" t="s">
        <v>399</v>
      </c>
      <c r="H7" s="10" t="s">
        <v>399</v>
      </c>
      <c r="I7" s="386" t="s">
        <v>572</v>
      </c>
      <c r="J7" s="11"/>
      <c r="K7" s="11" t="s">
        <v>326</v>
      </c>
      <c r="L7" s="12"/>
    </row>
    <row r="8" spans="1:13" ht="12" customHeight="1" x14ac:dyDescent="0.25">
      <c r="B8" s="32"/>
      <c r="C8" s="436"/>
      <c r="D8" s="8" t="s">
        <v>375</v>
      </c>
      <c r="E8" s="9"/>
      <c r="F8" s="8"/>
      <c r="G8" s="10"/>
      <c r="H8" s="10"/>
      <c r="I8" s="386" t="s">
        <v>331</v>
      </c>
      <c r="J8" s="11"/>
      <c r="K8" s="11" t="s">
        <v>327</v>
      </c>
      <c r="L8" s="12"/>
    </row>
    <row r="9" spans="1:13" ht="12" customHeight="1" x14ac:dyDescent="0.25">
      <c r="B9" s="32"/>
      <c r="C9" s="436"/>
      <c r="D9" s="8"/>
      <c r="E9" s="9"/>
      <c r="F9" s="8"/>
      <c r="G9" s="10"/>
      <c r="H9" s="10"/>
      <c r="I9" s="8"/>
      <c r="J9" s="11"/>
      <c r="K9" s="11" t="s">
        <v>480</v>
      </c>
      <c r="L9" s="12"/>
    </row>
    <row r="10" spans="1:13" ht="12" customHeight="1" x14ac:dyDescent="0.25">
      <c r="B10" s="33"/>
      <c r="C10" s="437" t="s">
        <v>405</v>
      </c>
      <c r="D10" s="8" t="s">
        <v>405</v>
      </c>
      <c r="E10" s="9" t="s">
        <v>298</v>
      </c>
      <c r="F10" s="8" t="s">
        <v>7</v>
      </c>
      <c r="G10" s="10" t="s">
        <v>7</v>
      </c>
      <c r="H10" s="10" t="s">
        <v>7</v>
      </c>
      <c r="I10" s="8" t="s">
        <v>7</v>
      </c>
      <c r="J10" s="11" t="s">
        <v>9</v>
      </c>
      <c r="K10" s="11" t="s">
        <v>9</v>
      </c>
      <c r="L10" s="12" t="s">
        <v>9</v>
      </c>
    </row>
    <row r="11" spans="1:13" s="450" customFormat="1" ht="12.75" customHeight="1" x14ac:dyDescent="0.25">
      <c r="A11" s="555" t="s">
        <v>682</v>
      </c>
      <c r="B11" s="444"/>
      <c r="C11" s="445">
        <v>1</v>
      </c>
      <c r="D11" s="446">
        <v>2</v>
      </c>
      <c r="E11" s="447">
        <v>3</v>
      </c>
      <c r="F11" s="446">
        <v>4</v>
      </c>
      <c r="G11" s="446">
        <v>5</v>
      </c>
      <c r="H11" s="446">
        <v>6</v>
      </c>
      <c r="I11" s="446">
        <v>7</v>
      </c>
      <c r="J11" s="446">
        <v>10</v>
      </c>
      <c r="K11" s="446">
        <v>11</v>
      </c>
      <c r="L11" s="448">
        <v>12</v>
      </c>
      <c r="M11" s="449"/>
    </row>
    <row r="12" spans="1:13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0"/>
      <c r="K12" s="620"/>
      <c r="L12" s="621"/>
    </row>
    <row r="13" spans="1:13" s="34" customFormat="1" ht="13.5" customHeight="1" x14ac:dyDescent="0.25">
      <c r="A13" s="556">
        <v>9010000</v>
      </c>
      <c r="B13" s="36" t="s">
        <v>304</v>
      </c>
      <c r="C13" s="37">
        <v>351</v>
      </c>
      <c r="D13" s="38">
        <v>10986</v>
      </c>
      <c r="E13" s="38">
        <v>316</v>
      </c>
      <c r="F13" s="38">
        <v>61900</v>
      </c>
      <c r="G13" s="38">
        <v>1073</v>
      </c>
      <c r="H13" s="38">
        <v>201</v>
      </c>
      <c r="I13" s="38">
        <v>61200</v>
      </c>
      <c r="J13" s="39">
        <v>58.6</v>
      </c>
      <c r="K13" s="39">
        <v>52.01</v>
      </c>
      <c r="L13" s="40">
        <v>58.12</v>
      </c>
    </row>
    <row r="14" spans="1:13" s="34" customFormat="1" ht="13.5" customHeight="1" x14ac:dyDescent="0.25">
      <c r="A14" s="556">
        <v>9030000</v>
      </c>
      <c r="B14" s="41" t="s">
        <v>305</v>
      </c>
      <c r="C14" s="37">
        <v>153</v>
      </c>
      <c r="D14" s="38">
        <v>6495</v>
      </c>
      <c r="E14" s="38">
        <v>291</v>
      </c>
      <c r="F14" s="38">
        <v>25500</v>
      </c>
      <c r="G14" s="38">
        <v>930</v>
      </c>
      <c r="H14" s="38">
        <v>194</v>
      </c>
      <c r="I14" s="38">
        <v>82200</v>
      </c>
      <c r="J14" s="39">
        <v>18.61</v>
      </c>
      <c r="K14" s="39">
        <v>14.27</v>
      </c>
      <c r="L14" s="40">
        <v>18.21</v>
      </c>
    </row>
    <row r="15" spans="1:13" s="34" customFormat="1" ht="13.5" customHeight="1" x14ac:dyDescent="0.25">
      <c r="A15" s="556">
        <v>9040000</v>
      </c>
      <c r="B15" s="41" t="s">
        <v>303</v>
      </c>
      <c r="C15" s="37">
        <v>897</v>
      </c>
      <c r="D15" s="38">
        <v>38550</v>
      </c>
      <c r="E15" s="38">
        <v>678</v>
      </c>
      <c r="F15" s="38">
        <v>18700</v>
      </c>
      <c r="G15" s="38">
        <v>531</v>
      </c>
      <c r="H15" s="38">
        <v>179</v>
      </c>
      <c r="I15" s="38">
        <v>69500</v>
      </c>
      <c r="J15" s="39">
        <v>45.31</v>
      </c>
      <c r="K15" s="39">
        <v>23.95</v>
      </c>
      <c r="L15" s="40">
        <v>44.04</v>
      </c>
    </row>
    <row r="16" spans="1:13" s="34" customFormat="1" ht="13.5" customHeight="1" x14ac:dyDescent="0.25">
      <c r="A16" s="556">
        <v>9050000</v>
      </c>
      <c r="B16" s="41" t="s">
        <v>306</v>
      </c>
      <c r="C16" s="37">
        <v>177</v>
      </c>
      <c r="D16" s="38">
        <v>4644</v>
      </c>
      <c r="E16" s="38">
        <v>396</v>
      </c>
      <c r="F16" s="38">
        <v>42500</v>
      </c>
      <c r="G16" s="38">
        <v>1044</v>
      </c>
      <c r="H16" s="38">
        <v>210</v>
      </c>
      <c r="I16" s="38">
        <v>168800</v>
      </c>
      <c r="J16" s="39">
        <v>40.1</v>
      </c>
      <c r="K16" s="39">
        <v>31.89</v>
      </c>
      <c r="L16" s="40">
        <v>39.49</v>
      </c>
    </row>
    <row r="17" spans="1:12" s="34" customFormat="1" ht="13.5" customHeight="1" x14ac:dyDescent="0.25">
      <c r="A17" s="556">
        <v>9060000</v>
      </c>
      <c r="B17" s="41" t="s">
        <v>560</v>
      </c>
      <c r="C17" s="37">
        <v>225</v>
      </c>
      <c r="D17" s="38">
        <v>7021</v>
      </c>
      <c r="E17" s="38">
        <v>391</v>
      </c>
      <c r="F17" s="38">
        <v>41200</v>
      </c>
      <c r="G17" s="38">
        <v>952</v>
      </c>
      <c r="H17" s="38">
        <v>181</v>
      </c>
      <c r="I17" s="38">
        <v>82900</v>
      </c>
      <c r="J17" s="39">
        <v>46.18</v>
      </c>
      <c r="K17" s="39">
        <v>35.869999999999997</v>
      </c>
      <c r="L17" s="40">
        <v>45.32</v>
      </c>
    </row>
    <row r="18" spans="1:12" s="34" customFormat="1" ht="13.5" customHeight="1" x14ac:dyDescent="0.25">
      <c r="A18" s="556">
        <v>9090000</v>
      </c>
      <c r="B18" s="41" t="s">
        <v>561</v>
      </c>
      <c r="C18" s="43">
        <v>138</v>
      </c>
      <c r="D18" s="44">
        <v>8491</v>
      </c>
      <c r="E18" s="44">
        <v>842</v>
      </c>
      <c r="F18" s="44">
        <v>18500</v>
      </c>
      <c r="G18" s="44">
        <v>383</v>
      </c>
      <c r="H18" s="44">
        <v>181</v>
      </c>
      <c r="I18" s="44">
        <v>44900</v>
      </c>
      <c r="J18" s="45">
        <v>87.27</v>
      </c>
      <c r="K18" s="45">
        <v>17.09</v>
      </c>
      <c r="L18" s="46">
        <v>83.37</v>
      </c>
    </row>
    <row r="19" spans="1:12" s="34" customFormat="1" ht="13.5" customHeight="1" x14ac:dyDescent="0.25">
      <c r="A19" s="556">
        <v>9000000</v>
      </c>
      <c r="B19" s="47" t="s">
        <v>704</v>
      </c>
      <c r="C19" s="37">
        <v>1941</v>
      </c>
      <c r="D19" s="38">
        <v>76187</v>
      </c>
      <c r="E19" s="38">
        <v>567</v>
      </c>
      <c r="F19" s="38">
        <v>29000</v>
      </c>
      <c r="G19" s="38">
        <v>734</v>
      </c>
      <c r="H19" s="38">
        <v>182</v>
      </c>
      <c r="I19" s="38">
        <v>73900</v>
      </c>
      <c r="J19" s="39">
        <v>49.39</v>
      </c>
      <c r="K19" s="39">
        <v>27.99</v>
      </c>
      <c r="L19" s="40">
        <v>48.1</v>
      </c>
    </row>
    <row r="20" spans="1:12" s="34" customFormat="1" ht="13.5" customHeight="1" x14ac:dyDescent="0.25">
      <c r="A20" s="556">
        <v>8999999</v>
      </c>
      <c r="B20" s="48" t="s">
        <v>705</v>
      </c>
      <c r="C20" s="37">
        <v>1939</v>
      </c>
      <c r="D20" s="38">
        <v>76187</v>
      </c>
      <c r="E20" s="38">
        <v>568</v>
      </c>
      <c r="F20" s="38">
        <v>29300</v>
      </c>
      <c r="G20" s="38">
        <v>738</v>
      </c>
      <c r="H20" s="38">
        <v>181</v>
      </c>
      <c r="I20" s="38">
        <v>73700</v>
      </c>
      <c r="J20" s="39">
        <v>49.6</v>
      </c>
      <c r="K20" s="39">
        <v>28.23</v>
      </c>
      <c r="L20" s="40">
        <v>48.3</v>
      </c>
    </row>
    <row r="21" spans="1:12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0"/>
      <c r="K21" s="620"/>
      <c r="L21" s="621"/>
    </row>
    <row r="22" spans="1:12" s="34" customFormat="1" ht="13.5" customHeight="1" x14ac:dyDescent="0.25">
      <c r="A22" s="556">
        <v>9000311</v>
      </c>
      <c r="B22" s="36" t="s">
        <v>307</v>
      </c>
      <c r="C22" s="37">
        <v>258</v>
      </c>
      <c r="D22" s="38">
        <v>13666</v>
      </c>
      <c r="E22" s="38">
        <v>931</v>
      </c>
      <c r="F22" s="38">
        <v>11400</v>
      </c>
      <c r="G22" s="38">
        <v>359</v>
      </c>
      <c r="H22" s="38">
        <v>138</v>
      </c>
      <c r="I22" s="38">
        <v>50700</v>
      </c>
      <c r="J22" s="39">
        <v>68.069999999999993</v>
      </c>
      <c r="K22" s="39">
        <v>17.93</v>
      </c>
      <c r="L22" s="40">
        <v>63.29</v>
      </c>
    </row>
    <row r="23" spans="1:12" s="34" customFormat="1" ht="13.5" customHeight="1" x14ac:dyDescent="0.25">
      <c r="A23" s="556">
        <v>9000312</v>
      </c>
      <c r="B23" s="41" t="s">
        <v>308</v>
      </c>
      <c r="C23" s="37">
        <v>137</v>
      </c>
      <c r="D23" s="38">
        <v>6580</v>
      </c>
      <c r="E23" s="38">
        <v>594</v>
      </c>
      <c r="F23" s="38">
        <v>17200</v>
      </c>
      <c r="G23" s="38">
        <v>433</v>
      </c>
      <c r="H23" s="38">
        <v>161</v>
      </c>
      <c r="I23" s="38">
        <v>61600</v>
      </c>
      <c r="J23" s="39">
        <v>50.25</v>
      </c>
      <c r="K23" s="39">
        <v>23.21</v>
      </c>
      <c r="L23" s="40">
        <v>49.65</v>
      </c>
    </row>
    <row r="24" spans="1:12" s="34" customFormat="1" ht="13.5" customHeight="1" x14ac:dyDescent="0.25">
      <c r="A24" s="556">
        <v>9000313</v>
      </c>
      <c r="B24" s="41" t="s">
        <v>309</v>
      </c>
      <c r="C24" s="37">
        <v>250</v>
      </c>
      <c r="D24" s="38">
        <v>11272</v>
      </c>
      <c r="E24" s="38">
        <v>773</v>
      </c>
      <c r="F24" s="38">
        <v>18900</v>
      </c>
      <c r="G24" s="38">
        <v>402</v>
      </c>
      <c r="H24" s="38">
        <v>197</v>
      </c>
      <c r="I24" s="38">
        <v>61300</v>
      </c>
      <c r="J24" s="39">
        <v>57.56</v>
      </c>
      <c r="K24" s="39">
        <v>22.01</v>
      </c>
      <c r="L24" s="40">
        <v>56.91</v>
      </c>
    </row>
    <row r="25" spans="1:12" s="34" customFormat="1" ht="13.5" customHeight="1" x14ac:dyDescent="0.25">
      <c r="A25" s="556">
        <v>9000314</v>
      </c>
      <c r="B25" s="41" t="s">
        <v>310</v>
      </c>
      <c r="C25" s="37">
        <v>241</v>
      </c>
      <c r="D25" s="38">
        <v>9282</v>
      </c>
      <c r="E25" s="38">
        <v>610</v>
      </c>
      <c r="F25" s="38">
        <v>22600</v>
      </c>
      <c r="G25" s="38">
        <v>537</v>
      </c>
      <c r="H25" s="38">
        <v>243</v>
      </c>
      <c r="I25" s="38">
        <v>73500</v>
      </c>
      <c r="J25" s="39">
        <v>41.54</v>
      </c>
      <c r="K25" s="39">
        <v>29.87</v>
      </c>
      <c r="L25" s="40">
        <v>41.05</v>
      </c>
    </row>
    <row r="26" spans="1:12" s="34" customFormat="1" ht="13.5" customHeight="1" x14ac:dyDescent="0.25">
      <c r="A26" s="556">
        <v>9000315</v>
      </c>
      <c r="B26" s="41" t="s">
        <v>311</v>
      </c>
      <c r="C26" s="37">
        <v>69</v>
      </c>
      <c r="D26" s="38">
        <v>2743</v>
      </c>
      <c r="E26" s="38">
        <v>567</v>
      </c>
      <c r="F26" s="38">
        <v>30700</v>
      </c>
      <c r="G26" s="38">
        <v>829</v>
      </c>
      <c r="H26" s="38">
        <v>197</v>
      </c>
      <c r="I26" s="38">
        <v>72100</v>
      </c>
      <c r="J26" s="39">
        <v>51.63</v>
      </c>
      <c r="K26" s="39">
        <v>27.55</v>
      </c>
      <c r="L26" s="40">
        <v>50.75</v>
      </c>
    </row>
    <row r="27" spans="1:12" s="34" customFormat="1" ht="13.5" customHeight="1" x14ac:dyDescent="0.25">
      <c r="A27" s="556">
        <v>9000316</v>
      </c>
      <c r="B27" s="41" t="s">
        <v>312</v>
      </c>
      <c r="C27" s="37">
        <v>431</v>
      </c>
      <c r="D27" s="38">
        <v>14089</v>
      </c>
      <c r="E27" s="38">
        <v>399</v>
      </c>
      <c r="F27" s="38">
        <v>38800</v>
      </c>
      <c r="G27" s="38">
        <v>1049</v>
      </c>
      <c r="H27" s="38">
        <v>259</v>
      </c>
      <c r="I27" s="38">
        <v>98400</v>
      </c>
      <c r="J27" s="39">
        <v>36.590000000000003</v>
      </c>
      <c r="K27" s="39">
        <v>30.72</v>
      </c>
      <c r="L27" s="40">
        <v>36.08</v>
      </c>
    </row>
    <row r="28" spans="1:12" s="34" customFormat="1" ht="13.5" customHeight="1" x14ac:dyDescent="0.25">
      <c r="A28" s="556">
        <v>9000317</v>
      </c>
      <c r="B28" s="41" t="s">
        <v>313</v>
      </c>
      <c r="C28" s="37">
        <v>205</v>
      </c>
      <c r="D28" s="38">
        <v>7663</v>
      </c>
      <c r="E28" s="38">
        <v>347</v>
      </c>
      <c r="F28" s="38">
        <v>26400</v>
      </c>
      <c r="G28" s="38">
        <v>800</v>
      </c>
      <c r="H28" s="38">
        <v>201</v>
      </c>
      <c r="I28" s="38">
        <v>80700</v>
      </c>
      <c r="J28" s="39">
        <v>32.33</v>
      </c>
      <c r="K28" s="39">
        <v>22.5</v>
      </c>
      <c r="L28" s="40">
        <v>31.87</v>
      </c>
    </row>
    <row r="29" spans="1:12" s="34" customFormat="1" ht="13.5" customHeight="1" x14ac:dyDescent="0.25">
      <c r="A29" s="556">
        <v>9000318</v>
      </c>
      <c r="B29" s="42" t="s">
        <v>314</v>
      </c>
      <c r="C29" s="49">
        <v>350</v>
      </c>
      <c r="D29" s="44">
        <v>10893</v>
      </c>
      <c r="E29" s="44">
        <v>219</v>
      </c>
      <c r="F29" s="44">
        <v>63200</v>
      </c>
      <c r="G29" s="44">
        <v>1116</v>
      </c>
      <c r="H29" s="44">
        <v>157</v>
      </c>
      <c r="I29" s="44">
        <v>88000</v>
      </c>
      <c r="J29" s="45">
        <v>51.67</v>
      </c>
      <c r="K29" s="45">
        <v>48.53</v>
      </c>
      <c r="L29" s="46">
        <v>51.26</v>
      </c>
    </row>
    <row r="30" spans="1:12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0"/>
      <c r="K30" s="620"/>
      <c r="L30" s="621"/>
    </row>
    <row r="31" spans="1:12" s="34" customFormat="1" ht="13.5" customHeight="1" x14ac:dyDescent="0.25">
      <c r="A31" s="556">
        <v>9000150</v>
      </c>
      <c r="B31" s="50" t="s">
        <v>315</v>
      </c>
      <c r="C31" s="51">
        <v>1070</v>
      </c>
      <c r="D31" s="52">
        <v>35278</v>
      </c>
      <c r="E31" s="52">
        <v>339</v>
      </c>
      <c r="F31" s="52">
        <v>44200</v>
      </c>
      <c r="G31" s="52">
        <v>1024</v>
      </c>
      <c r="H31" s="52">
        <v>210</v>
      </c>
      <c r="I31" s="52">
        <v>90400</v>
      </c>
      <c r="J31" s="53">
        <v>43.16</v>
      </c>
      <c r="K31" s="53">
        <v>35.369999999999997</v>
      </c>
      <c r="L31" s="54">
        <v>42.68</v>
      </c>
    </row>
    <row r="32" spans="1:12" s="34" customFormat="1" ht="13.5" customHeight="1" x14ac:dyDescent="0.25">
      <c r="A32" s="556">
        <v>9000155</v>
      </c>
      <c r="B32" s="41" t="s">
        <v>316</v>
      </c>
      <c r="C32" s="37">
        <v>871</v>
      </c>
      <c r="D32" s="38">
        <v>40909</v>
      </c>
      <c r="E32" s="38">
        <v>764</v>
      </c>
      <c r="F32" s="38">
        <v>15900</v>
      </c>
      <c r="G32" s="38">
        <v>421</v>
      </c>
      <c r="H32" s="38">
        <v>175</v>
      </c>
      <c r="I32" s="38">
        <v>59800</v>
      </c>
      <c r="J32" s="39">
        <v>54.77</v>
      </c>
      <c r="K32" s="39">
        <v>21.63</v>
      </c>
      <c r="L32" s="40">
        <v>52.76</v>
      </c>
    </row>
    <row r="33" spans="1:12" s="34" customFormat="1" ht="13.5" customHeight="1" x14ac:dyDescent="0.25">
      <c r="A33" s="556">
        <v>9000151</v>
      </c>
      <c r="B33" s="41" t="s">
        <v>706</v>
      </c>
      <c r="C33" s="37">
        <v>338</v>
      </c>
      <c r="D33" s="38">
        <v>13871</v>
      </c>
      <c r="E33" s="38">
        <v>605</v>
      </c>
      <c r="F33" s="38">
        <v>22600</v>
      </c>
      <c r="G33" s="38">
        <v>606</v>
      </c>
      <c r="H33" s="38">
        <v>190</v>
      </c>
      <c r="I33" s="38">
        <v>70500</v>
      </c>
      <c r="J33" s="39">
        <v>54.07</v>
      </c>
      <c r="K33" s="39">
        <v>25.62</v>
      </c>
      <c r="L33" s="40">
        <v>52.29</v>
      </c>
    </row>
    <row r="34" spans="1:12" s="34" customFormat="1" ht="13.5" customHeight="1" x14ac:dyDescent="0.25">
      <c r="A34" s="556">
        <v>9000152</v>
      </c>
      <c r="B34" s="41" t="s">
        <v>707</v>
      </c>
      <c r="C34" s="37">
        <v>306</v>
      </c>
      <c r="D34" s="38">
        <v>14246</v>
      </c>
      <c r="E34" s="38">
        <v>722</v>
      </c>
      <c r="F34" s="38">
        <v>15200</v>
      </c>
      <c r="G34" s="38">
        <v>392</v>
      </c>
      <c r="H34" s="38">
        <v>173</v>
      </c>
      <c r="I34" s="38">
        <v>63500</v>
      </c>
      <c r="J34" s="39">
        <v>52.1</v>
      </c>
      <c r="K34" s="39">
        <v>21.77</v>
      </c>
      <c r="L34" s="40">
        <v>50.66</v>
      </c>
    </row>
    <row r="35" spans="1:12" s="34" customFormat="1" ht="13.5" customHeight="1" x14ac:dyDescent="0.25">
      <c r="A35" s="556">
        <v>9000153</v>
      </c>
      <c r="B35" s="41" t="s">
        <v>708</v>
      </c>
      <c r="C35" s="37">
        <v>159</v>
      </c>
      <c r="D35" s="38">
        <v>8371</v>
      </c>
      <c r="E35" s="38">
        <v>906</v>
      </c>
      <c r="F35" s="38">
        <v>11000</v>
      </c>
      <c r="G35" s="38">
        <v>226</v>
      </c>
      <c r="H35" s="38">
        <v>171</v>
      </c>
      <c r="I35" s="38">
        <v>47200</v>
      </c>
      <c r="J35" s="39">
        <v>58</v>
      </c>
      <c r="K35" s="39">
        <v>18.39</v>
      </c>
      <c r="L35" s="40">
        <v>56.5</v>
      </c>
    </row>
    <row r="36" spans="1:12" s="34" customFormat="1" ht="13.5" customHeight="1" x14ac:dyDescent="0.25">
      <c r="A36" s="556">
        <v>9000154</v>
      </c>
      <c r="B36" s="55" t="s">
        <v>709</v>
      </c>
      <c r="C36" s="56">
        <v>68</v>
      </c>
      <c r="D36" s="57">
        <v>4422</v>
      </c>
      <c r="E36" s="57">
        <v>1134</v>
      </c>
      <c r="F36" s="57">
        <v>6800</v>
      </c>
      <c r="G36" s="57">
        <v>146</v>
      </c>
      <c r="H36" s="57">
        <v>143</v>
      </c>
      <c r="I36" s="57">
        <v>37700</v>
      </c>
      <c r="J36" s="58">
        <v>59.41</v>
      </c>
      <c r="K36" s="58">
        <v>14.76</v>
      </c>
      <c r="L36" s="59">
        <v>53.93</v>
      </c>
    </row>
    <row r="37" spans="1:12" s="34" customFormat="1" ht="13.5" customHeight="1" x14ac:dyDescent="0.25">
      <c r="A37" s="556">
        <v>9000133</v>
      </c>
      <c r="B37" s="41" t="s">
        <v>381</v>
      </c>
      <c r="C37" s="37">
        <v>931</v>
      </c>
      <c r="D37" s="38">
        <v>42771</v>
      </c>
      <c r="E37" s="38">
        <v>752</v>
      </c>
      <c r="F37" s="38">
        <v>16800</v>
      </c>
      <c r="G37" s="38">
        <v>448</v>
      </c>
      <c r="H37" s="38">
        <v>175</v>
      </c>
      <c r="I37" s="38">
        <v>61900</v>
      </c>
      <c r="J37" s="39">
        <v>54.33</v>
      </c>
      <c r="K37" s="39">
        <v>21.95</v>
      </c>
      <c r="L37" s="40">
        <v>52.38</v>
      </c>
    </row>
    <row r="38" spans="1:12" s="34" customFormat="1" ht="13.5" customHeight="1" x14ac:dyDescent="0.25">
      <c r="A38" s="556">
        <v>9000134</v>
      </c>
      <c r="B38" s="41" t="s">
        <v>382</v>
      </c>
      <c r="C38" s="37">
        <v>161</v>
      </c>
      <c r="D38" s="38">
        <v>6032</v>
      </c>
      <c r="E38" s="38">
        <v>381</v>
      </c>
      <c r="F38" s="38">
        <v>28100</v>
      </c>
      <c r="G38" s="38">
        <v>694</v>
      </c>
      <c r="H38" s="38">
        <v>216</v>
      </c>
      <c r="I38" s="38">
        <v>80500</v>
      </c>
      <c r="J38" s="39">
        <v>37.200000000000003</v>
      </c>
      <c r="K38" s="39">
        <v>27.9</v>
      </c>
      <c r="L38" s="40">
        <v>36.79</v>
      </c>
    </row>
    <row r="39" spans="1:12" s="34" customFormat="1" ht="13.5" customHeight="1" x14ac:dyDescent="0.25">
      <c r="A39" s="556">
        <v>9000135</v>
      </c>
      <c r="B39" s="42" t="s">
        <v>383</v>
      </c>
      <c r="C39" s="37">
        <v>221</v>
      </c>
      <c r="D39" s="38">
        <v>7498</v>
      </c>
      <c r="E39" s="38">
        <v>370</v>
      </c>
      <c r="F39" s="38">
        <v>36800</v>
      </c>
      <c r="G39" s="38">
        <v>837</v>
      </c>
      <c r="H39" s="38">
        <v>209</v>
      </c>
      <c r="I39" s="38">
        <v>89700</v>
      </c>
      <c r="J39" s="39">
        <v>43.17</v>
      </c>
      <c r="K39" s="39">
        <v>34.630000000000003</v>
      </c>
      <c r="L39" s="40">
        <v>42.65</v>
      </c>
    </row>
    <row r="40" spans="1:12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0"/>
      <c r="K40" s="620"/>
      <c r="L40" s="621"/>
    </row>
    <row r="41" spans="1:12" s="34" customFormat="1" ht="13.5" customHeight="1" x14ac:dyDescent="0.25">
      <c r="A41" s="556">
        <v>8000000</v>
      </c>
      <c r="B41" s="36" t="s">
        <v>324</v>
      </c>
      <c r="C41" s="37">
        <v>94</v>
      </c>
      <c r="D41" s="38">
        <v>3372</v>
      </c>
      <c r="E41" s="38">
        <v>228</v>
      </c>
      <c r="F41" s="38">
        <v>52900</v>
      </c>
      <c r="G41" s="38">
        <v>884</v>
      </c>
      <c r="H41" s="38">
        <v>136</v>
      </c>
      <c r="I41" s="38">
        <v>71300</v>
      </c>
      <c r="J41" s="39">
        <v>53.05</v>
      </c>
      <c r="K41" s="39">
        <v>48.29</v>
      </c>
      <c r="L41" s="40">
        <v>52.6</v>
      </c>
    </row>
    <row r="42" spans="1:12" s="34" customFormat="1" ht="13.5" customHeight="1" x14ac:dyDescent="0.25">
      <c r="A42" s="556">
        <v>4000000</v>
      </c>
      <c r="B42" s="41" t="s">
        <v>320</v>
      </c>
      <c r="C42" s="37">
        <v>165</v>
      </c>
      <c r="D42" s="38">
        <v>7273</v>
      </c>
      <c r="E42" s="38">
        <v>776</v>
      </c>
      <c r="F42" s="38">
        <v>20600</v>
      </c>
      <c r="G42" s="38">
        <v>569</v>
      </c>
      <c r="H42" s="38">
        <v>150</v>
      </c>
      <c r="I42" s="38">
        <v>64700</v>
      </c>
      <c r="J42" s="39">
        <v>71.69</v>
      </c>
      <c r="K42" s="39">
        <v>23.63</v>
      </c>
      <c r="L42" s="40">
        <v>66.290000000000006</v>
      </c>
    </row>
    <row r="43" spans="1:12" s="34" customFormat="1" ht="13.5" customHeight="1" x14ac:dyDescent="0.25">
      <c r="A43" s="556">
        <v>1000000</v>
      </c>
      <c r="B43" s="41" t="s">
        <v>318</v>
      </c>
      <c r="C43" s="37">
        <v>631</v>
      </c>
      <c r="D43" s="38">
        <v>22533</v>
      </c>
      <c r="E43" s="38">
        <v>400</v>
      </c>
      <c r="F43" s="38">
        <v>41200</v>
      </c>
      <c r="G43" s="38">
        <v>866</v>
      </c>
      <c r="H43" s="38">
        <v>177</v>
      </c>
      <c r="I43" s="38">
        <v>79600</v>
      </c>
      <c r="J43" s="39">
        <v>49.13</v>
      </c>
      <c r="K43" s="39">
        <v>37.06</v>
      </c>
      <c r="L43" s="40">
        <v>48.6</v>
      </c>
    </row>
    <row r="44" spans="1:12" s="34" customFormat="1" ht="13.5" customHeight="1" x14ac:dyDescent="0.25">
      <c r="A44" s="556">
        <v>2000000</v>
      </c>
      <c r="B44" s="41" t="s">
        <v>483</v>
      </c>
      <c r="C44" s="37">
        <v>424</v>
      </c>
      <c r="D44" s="38">
        <v>15123</v>
      </c>
      <c r="E44" s="38">
        <v>506</v>
      </c>
      <c r="F44" s="38">
        <v>32000</v>
      </c>
      <c r="G44" s="38">
        <v>845</v>
      </c>
      <c r="H44" s="38">
        <v>247</v>
      </c>
      <c r="I44" s="38">
        <v>88700</v>
      </c>
      <c r="J44" s="39">
        <v>38.97</v>
      </c>
      <c r="K44" s="39">
        <v>29.05</v>
      </c>
      <c r="L44" s="40">
        <v>38.5</v>
      </c>
    </row>
    <row r="45" spans="1:12" s="34" customFormat="1" ht="13.5" customHeight="1" x14ac:dyDescent="0.25">
      <c r="A45" s="556">
        <v>5000000</v>
      </c>
      <c r="B45" s="41" t="s">
        <v>321</v>
      </c>
      <c r="C45" s="37">
        <v>103</v>
      </c>
      <c r="D45" s="38">
        <v>4836</v>
      </c>
      <c r="E45" s="38">
        <v>790</v>
      </c>
      <c r="F45" s="38">
        <v>16500</v>
      </c>
      <c r="G45" s="38">
        <v>562</v>
      </c>
      <c r="H45" s="38">
        <v>123</v>
      </c>
      <c r="I45" s="38">
        <v>60300</v>
      </c>
      <c r="J45" s="39">
        <v>58.87</v>
      </c>
      <c r="K45" s="39">
        <v>20.52</v>
      </c>
      <c r="L45" s="40">
        <v>55.72</v>
      </c>
    </row>
    <row r="46" spans="1:12" s="34" customFormat="1" ht="13.5" customHeight="1" x14ac:dyDescent="0.25">
      <c r="A46" s="556">
        <v>3000000</v>
      </c>
      <c r="B46" s="41" t="s">
        <v>319</v>
      </c>
      <c r="C46" s="37">
        <v>389</v>
      </c>
      <c r="D46" s="38">
        <v>16015</v>
      </c>
      <c r="E46" s="38">
        <v>628</v>
      </c>
      <c r="F46" s="38">
        <v>20100</v>
      </c>
      <c r="G46" s="38">
        <v>512</v>
      </c>
      <c r="H46" s="38">
        <v>207</v>
      </c>
      <c r="I46" s="38">
        <v>70900</v>
      </c>
      <c r="J46" s="39">
        <v>49.11</v>
      </c>
      <c r="K46" s="39">
        <v>19.23</v>
      </c>
      <c r="L46" s="40">
        <v>48.32</v>
      </c>
    </row>
    <row r="47" spans="1:12" s="34" customFormat="1" ht="13.5" customHeight="1" x14ac:dyDescent="0.25">
      <c r="A47" s="556">
        <v>6000000</v>
      </c>
      <c r="B47" s="41" t="s">
        <v>322</v>
      </c>
      <c r="C47" s="37">
        <v>84</v>
      </c>
      <c r="D47" s="38">
        <v>4837</v>
      </c>
      <c r="E47" s="38">
        <v>942</v>
      </c>
      <c r="F47" s="38">
        <v>9000</v>
      </c>
      <c r="G47" s="38">
        <v>415</v>
      </c>
      <c r="H47" s="38">
        <v>100</v>
      </c>
      <c r="I47" s="38">
        <v>45800</v>
      </c>
      <c r="J47" s="39">
        <v>47.29</v>
      </c>
      <c r="K47" s="39">
        <v>15.04</v>
      </c>
      <c r="L47" s="40">
        <v>45.45</v>
      </c>
    </row>
    <row r="48" spans="1:12" s="34" customFormat="1" ht="13.5" customHeight="1" x14ac:dyDescent="0.25">
      <c r="A48" s="556">
        <v>7000000</v>
      </c>
      <c r="B48" s="42" t="s">
        <v>323</v>
      </c>
      <c r="C48" s="37">
        <v>51</v>
      </c>
      <c r="D48" s="38">
        <v>2198</v>
      </c>
      <c r="E48" s="38">
        <v>773</v>
      </c>
      <c r="F48" s="38">
        <v>11400</v>
      </c>
      <c r="G48" s="38">
        <v>412</v>
      </c>
      <c r="H48" s="38">
        <v>146</v>
      </c>
      <c r="I48" s="38">
        <v>63100</v>
      </c>
      <c r="J48" s="39">
        <v>30.22</v>
      </c>
      <c r="K48" s="39">
        <v>19.77</v>
      </c>
      <c r="L48" s="40">
        <v>29.27</v>
      </c>
    </row>
    <row r="49" spans="1:12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0"/>
      <c r="K49" s="620"/>
      <c r="L49" s="621"/>
    </row>
    <row r="50" spans="1:12" s="34" customFormat="1" ht="13.5" customHeight="1" x14ac:dyDescent="0.25">
      <c r="A50" s="556">
        <v>9090220</v>
      </c>
      <c r="B50" s="36" t="s">
        <v>563</v>
      </c>
      <c r="C50" s="37">
        <v>58</v>
      </c>
      <c r="D50" s="38">
        <v>3358</v>
      </c>
      <c r="E50" s="38">
        <v>824</v>
      </c>
      <c r="F50" s="38">
        <v>21000</v>
      </c>
      <c r="G50" s="38">
        <v>487</v>
      </c>
      <c r="H50" s="38">
        <v>182</v>
      </c>
      <c r="I50" s="38">
        <v>51100</v>
      </c>
      <c r="J50" s="39">
        <v>102.96</v>
      </c>
      <c r="K50" s="39">
        <v>15.83</v>
      </c>
      <c r="L50" s="40">
        <v>95.61</v>
      </c>
    </row>
    <row r="51" spans="1:12" s="34" customFormat="1" ht="13.5" customHeight="1" x14ac:dyDescent="0.25">
      <c r="A51" s="556">
        <v>9090210</v>
      </c>
      <c r="B51" s="55" t="s">
        <v>565</v>
      </c>
      <c r="C51" s="56">
        <v>80</v>
      </c>
      <c r="D51" s="57">
        <v>5133</v>
      </c>
      <c r="E51" s="57">
        <v>853</v>
      </c>
      <c r="F51" s="57">
        <v>16900</v>
      </c>
      <c r="G51" s="57">
        <v>323</v>
      </c>
      <c r="H51" s="57">
        <v>179</v>
      </c>
      <c r="I51" s="57">
        <v>40800</v>
      </c>
      <c r="J51" s="58">
        <v>77.010000000000005</v>
      </c>
      <c r="K51" s="58">
        <v>17.91</v>
      </c>
      <c r="L51" s="59">
        <v>75.36</v>
      </c>
    </row>
    <row r="52" spans="1:12" s="34" customFormat="1" ht="13.5" customHeight="1" x14ac:dyDescent="0.25">
      <c r="A52" s="556">
        <v>9040220</v>
      </c>
      <c r="B52" s="41" t="s">
        <v>564</v>
      </c>
      <c r="C52" s="37">
        <v>560</v>
      </c>
      <c r="D52" s="38">
        <v>21889</v>
      </c>
      <c r="E52" s="38">
        <v>632</v>
      </c>
      <c r="F52" s="38">
        <v>21300</v>
      </c>
      <c r="G52" s="38">
        <v>607</v>
      </c>
      <c r="H52" s="38">
        <v>192</v>
      </c>
      <c r="I52" s="38">
        <v>81000</v>
      </c>
      <c r="J52" s="39">
        <v>42.24</v>
      </c>
      <c r="K52" s="39">
        <v>24.93</v>
      </c>
      <c r="L52" s="40">
        <v>41.52</v>
      </c>
    </row>
    <row r="53" spans="1:12" s="34" customFormat="1" ht="13.5" customHeight="1" x14ac:dyDescent="0.25">
      <c r="A53" s="556">
        <v>9040210</v>
      </c>
      <c r="B53" s="55" t="s">
        <v>565</v>
      </c>
      <c r="C53" s="56">
        <v>337</v>
      </c>
      <c r="D53" s="57">
        <v>16661</v>
      </c>
      <c r="E53" s="57">
        <v>737</v>
      </c>
      <c r="F53" s="57">
        <v>15300</v>
      </c>
      <c r="G53" s="57">
        <v>432</v>
      </c>
      <c r="H53" s="57">
        <v>165</v>
      </c>
      <c r="I53" s="57">
        <v>54400</v>
      </c>
      <c r="J53" s="58">
        <v>49.36</v>
      </c>
      <c r="K53" s="58">
        <v>22.67</v>
      </c>
      <c r="L53" s="59">
        <v>47.36</v>
      </c>
    </row>
    <row r="54" spans="1:12" s="34" customFormat="1" ht="13.5" customHeight="1" x14ac:dyDescent="0.25">
      <c r="A54" s="556">
        <v>9010220</v>
      </c>
      <c r="B54" s="41" t="s">
        <v>566</v>
      </c>
      <c r="C54" s="37">
        <v>252</v>
      </c>
      <c r="D54" s="38">
        <v>7791</v>
      </c>
      <c r="E54" s="38">
        <v>317</v>
      </c>
      <c r="F54" s="38">
        <v>62600</v>
      </c>
      <c r="G54" s="38">
        <v>1097</v>
      </c>
      <c r="H54" s="38">
        <v>203</v>
      </c>
      <c r="I54" s="38">
        <v>62800</v>
      </c>
      <c r="J54" s="39">
        <v>57.63</v>
      </c>
      <c r="K54" s="39">
        <v>51.05</v>
      </c>
      <c r="L54" s="40">
        <v>57.15</v>
      </c>
    </row>
    <row r="55" spans="1:12" ht="13.5" customHeight="1" x14ac:dyDescent="0.25">
      <c r="A55" s="556">
        <v>9010210</v>
      </c>
      <c r="B55" s="55" t="s">
        <v>565</v>
      </c>
      <c r="C55" s="56">
        <v>99</v>
      </c>
      <c r="D55" s="57">
        <v>3195</v>
      </c>
      <c r="E55" s="57">
        <v>315</v>
      </c>
      <c r="F55" s="57">
        <v>60300</v>
      </c>
      <c r="G55" s="57">
        <v>1017</v>
      </c>
      <c r="H55" s="57">
        <v>194</v>
      </c>
      <c r="I55" s="57">
        <v>57400</v>
      </c>
      <c r="J55" s="58">
        <v>60.96</v>
      </c>
      <c r="K55" s="58">
        <v>54.34</v>
      </c>
      <c r="L55" s="59">
        <v>60.49</v>
      </c>
    </row>
    <row r="56" spans="1:12" ht="13.5" customHeight="1" x14ac:dyDescent="0.25">
      <c r="A56" s="556">
        <v>9000210</v>
      </c>
      <c r="B56" s="382" t="s">
        <v>325</v>
      </c>
      <c r="C56" s="37">
        <v>625</v>
      </c>
      <c r="D56" s="38">
        <v>28742</v>
      </c>
      <c r="E56" s="38">
        <v>663</v>
      </c>
      <c r="F56" s="38">
        <v>22900</v>
      </c>
      <c r="G56" s="38">
        <v>576</v>
      </c>
      <c r="H56" s="38">
        <v>174</v>
      </c>
      <c r="I56" s="38">
        <v>56500</v>
      </c>
      <c r="J56" s="39">
        <v>54</v>
      </c>
      <c r="K56" s="39">
        <v>25.87</v>
      </c>
      <c r="L56" s="40">
        <v>52.34</v>
      </c>
    </row>
    <row r="57" spans="1:12" ht="13.5" customHeight="1" x14ac:dyDescent="0.25">
      <c r="A57" s="554">
        <v>9000220</v>
      </c>
      <c r="B57" s="42" t="s">
        <v>562</v>
      </c>
      <c r="C57" s="43">
        <v>1316</v>
      </c>
      <c r="D57" s="44">
        <v>47445</v>
      </c>
      <c r="E57" s="44">
        <v>509</v>
      </c>
      <c r="F57" s="44">
        <v>32700</v>
      </c>
      <c r="G57" s="44">
        <v>830</v>
      </c>
      <c r="H57" s="44">
        <v>190</v>
      </c>
      <c r="I57" s="44">
        <v>84500</v>
      </c>
      <c r="J57" s="45">
        <v>46.6</v>
      </c>
      <c r="K57" s="45">
        <v>29.27</v>
      </c>
      <c r="L57" s="46">
        <v>45.53</v>
      </c>
    </row>
    <row r="58" spans="1:12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8"/>
      <c r="K58" s="618"/>
      <c r="L58" s="619"/>
    </row>
    <row r="59" spans="1:12" s="34" customFormat="1" ht="13.5" customHeight="1" x14ac:dyDescent="0.25">
      <c r="A59" s="557">
        <v>9000410</v>
      </c>
      <c r="B59" s="387" t="s">
        <v>574</v>
      </c>
      <c r="C59" s="255">
        <v>1137</v>
      </c>
      <c r="D59" s="317">
        <v>33879</v>
      </c>
      <c r="E59" s="317">
        <v>534</v>
      </c>
      <c r="F59" s="317">
        <v>41900</v>
      </c>
      <c r="G59" s="317">
        <v>807</v>
      </c>
      <c r="H59" s="317">
        <v>186</v>
      </c>
      <c r="I59" s="317">
        <v>106400</v>
      </c>
      <c r="J59" s="388">
        <v>64.41</v>
      </c>
      <c r="K59" s="388">
        <v>38.020000000000003</v>
      </c>
      <c r="L59" s="389">
        <v>62.58</v>
      </c>
    </row>
    <row r="60" spans="1:12" s="34" customFormat="1" ht="13.5" customHeight="1" x14ac:dyDescent="0.25">
      <c r="A60" s="557">
        <v>9000420</v>
      </c>
      <c r="B60" s="42" t="s">
        <v>575</v>
      </c>
      <c r="C60" s="541">
        <v>804</v>
      </c>
      <c r="D60" s="44">
        <v>42308</v>
      </c>
      <c r="E60" s="44">
        <v>594</v>
      </c>
      <c r="F60" s="44">
        <v>18700</v>
      </c>
      <c r="G60" s="44">
        <v>639</v>
      </c>
      <c r="H60" s="44">
        <v>178</v>
      </c>
      <c r="I60" s="44">
        <v>47900</v>
      </c>
      <c r="J60" s="348">
        <v>37.36</v>
      </c>
      <c r="K60" s="598">
        <v>19.96</v>
      </c>
      <c r="L60" s="391">
        <v>36.5</v>
      </c>
    </row>
    <row r="61" spans="1:12" ht="8.1" customHeight="1" x14ac:dyDescent="0.25"/>
    <row r="62" spans="1:12" ht="16.5" customHeight="1" x14ac:dyDescent="0.25"/>
  </sheetData>
  <mergeCells count="6">
    <mergeCell ref="B58:L58"/>
    <mergeCell ref="C49:L49"/>
    <mergeCell ref="C12:L12"/>
    <mergeCell ref="C21:L21"/>
    <mergeCell ref="C30:L30"/>
    <mergeCell ref="C40:L40"/>
  </mergeCells>
  <phoneticPr fontId="1" type="noConversion"/>
  <pageMargins left="0.23622047244094491" right="0.59055118110236227" top="0.23622047244094491" bottom="0" header="0.23622047244094491" footer="0"/>
  <pageSetup paperSize="9" scale="97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M62"/>
  <sheetViews>
    <sheetView showGridLines="0" view="pageBreakPreview" topLeftCell="A22" zoomScaleNormal="100" zoomScaleSheetLayoutView="100" workbookViewId="0">
      <selection activeCell="H51" sqref="H51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7.6640625" style="219" customWidth="1"/>
    <col min="4" max="5" width="6.44140625" style="219" customWidth="1"/>
    <col min="6" max="6" width="5.6640625" style="219" customWidth="1"/>
    <col min="7" max="8" width="6.44140625" style="219" customWidth="1"/>
    <col min="9" max="9" width="5.5546875" style="219" customWidth="1"/>
    <col min="10" max="12" width="6.44140625" style="219" customWidth="1"/>
    <col min="13" max="13" width="5.88671875" style="219" customWidth="1"/>
    <col min="14" max="19" width="10.6640625" style="219" customWidth="1"/>
    <col min="20" max="16384" width="11.44140625" style="219"/>
  </cols>
  <sheetData>
    <row r="1" spans="1:13" ht="11.85" customHeight="1" x14ac:dyDescent="0.25">
      <c r="B1" s="15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2.75" customHeight="1" x14ac:dyDescent="0.25">
      <c r="B2" s="659" t="s">
        <v>209</v>
      </c>
      <c r="C2" s="659"/>
      <c r="D2" s="659"/>
      <c r="E2" s="659"/>
      <c r="F2" s="659"/>
      <c r="G2" s="659"/>
      <c r="H2" s="659"/>
      <c r="I2" s="659"/>
      <c r="J2" s="659"/>
      <c r="K2" s="659"/>
      <c r="L2" s="262"/>
      <c r="M2" s="246"/>
    </row>
    <row r="3" spans="1:13" ht="12.75" customHeight="1" x14ac:dyDescent="0.25">
      <c r="B3" s="220" t="s">
        <v>210</v>
      </c>
      <c r="C3" s="226"/>
      <c r="D3" s="226"/>
      <c r="E3" s="226"/>
      <c r="F3" s="226"/>
      <c r="G3" s="226"/>
      <c r="H3" s="226"/>
      <c r="I3" s="226"/>
      <c r="J3" s="226"/>
      <c r="K3" s="226"/>
      <c r="M3" s="30" t="s">
        <v>522</v>
      </c>
    </row>
    <row r="4" spans="1:13" ht="12.75" customHeight="1" x14ac:dyDescent="0.25">
      <c r="B4" s="22"/>
      <c r="C4" s="226"/>
      <c r="D4" s="226"/>
      <c r="E4" s="226"/>
      <c r="F4" s="226"/>
      <c r="G4" s="226"/>
      <c r="H4" s="226"/>
      <c r="I4" s="226"/>
      <c r="J4" s="226"/>
      <c r="K4" s="226"/>
      <c r="L4" s="262"/>
      <c r="M4" s="226"/>
    </row>
    <row r="5" spans="1:13" ht="12" customHeight="1" x14ac:dyDescent="0.25">
      <c r="B5" s="277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ht="12" customHeight="1" x14ac:dyDescent="0.25">
      <c r="B6" s="1"/>
      <c r="C6" s="100" t="s">
        <v>181</v>
      </c>
      <c r="D6" s="95" t="s">
        <v>14</v>
      </c>
      <c r="E6" s="76"/>
      <c r="F6" s="76"/>
      <c r="G6" s="76"/>
      <c r="H6" s="76"/>
      <c r="I6" s="76"/>
      <c r="J6" s="76"/>
      <c r="K6" s="76"/>
      <c r="L6" s="101"/>
      <c r="M6" s="107"/>
    </row>
    <row r="7" spans="1:13" ht="12" customHeight="1" x14ac:dyDescent="0.25">
      <c r="B7" s="7"/>
      <c r="C7" s="93" t="s">
        <v>62</v>
      </c>
      <c r="D7" s="84" t="s">
        <v>13</v>
      </c>
      <c r="E7" s="98" t="s">
        <v>274</v>
      </c>
      <c r="F7" s="97"/>
      <c r="G7" s="97"/>
      <c r="H7" s="97"/>
      <c r="I7" s="97"/>
      <c r="J7" s="97"/>
      <c r="K7" s="97"/>
      <c r="L7" s="84" t="s">
        <v>67</v>
      </c>
      <c r="M7" s="592" t="s">
        <v>700</v>
      </c>
    </row>
    <row r="8" spans="1:13" ht="12" customHeight="1" x14ac:dyDescent="0.25">
      <c r="B8" s="7"/>
      <c r="C8" s="93" t="s">
        <v>96</v>
      </c>
      <c r="D8" s="84" t="s">
        <v>96</v>
      </c>
      <c r="E8" s="84" t="s">
        <v>337</v>
      </c>
      <c r="F8" s="84" t="s">
        <v>26</v>
      </c>
      <c r="G8" s="84" t="s">
        <v>334</v>
      </c>
      <c r="H8" s="84" t="s">
        <v>336</v>
      </c>
      <c r="I8" s="84" t="s">
        <v>27</v>
      </c>
      <c r="J8" s="84" t="s">
        <v>338</v>
      </c>
      <c r="K8" s="84" t="s">
        <v>29</v>
      </c>
      <c r="L8" s="84" t="s">
        <v>40</v>
      </c>
      <c r="M8" s="593" t="s">
        <v>40</v>
      </c>
    </row>
    <row r="9" spans="1:13" ht="12" customHeight="1" x14ac:dyDescent="0.25">
      <c r="B9" s="7"/>
      <c r="C9" s="93" t="s">
        <v>597</v>
      </c>
      <c r="D9" s="84"/>
      <c r="E9" s="84" t="s">
        <v>598</v>
      </c>
      <c r="F9" s="84" t="s">
        <v>16</v>
      </c>
      <c r="G9" s="84" t="s">
        <v>335</v>
      </c>
      <c r="H9" s="84" t="s">
        <v>335</v>
      </c>
      <c r="I9" s="84" t="s">
        <v>16</v>
      </c>
      <c r="J9" s="84" t="s">
        <v>397</v>
      </c>
      <c r="K9" s="84" t="s">
        <v>472</v>
      </c>
      <c r="L9" s="84"/>
      <c r="M9" s="593"/>
    </row>
    <row r="10" spans="1:13" ht="12" customHeight="1" x14ac:dyDescent="0.25">
      <c r="B10" s="13"/>
      <c r="C10" s="109" t="s">
        <v>429</v>
      </c>
      <c r="D10" s="110"/>
      <c r="E10" s="110" t="s">
        <v>332</v>
      </c>
      <c r="F10" s="110" t="s">
        <v>16</v>
      </c>
      <c r="G10" s="110"/>
      <c r="H10" s="110"/>
      <c r="I10" s="110" t="s">
        <v>16</v>
      </c>
      <c r="J10" s="110" t="s">
        <v>398</v>
      </c>
      <c r="K10" s="110" t="s">
        <v>41</v>
      </c>
      <c r="L10" s="110"/>
      <c r="M10" s="593"/>
    </row>
    <row r="11" spans="1:13" s="462" customFormat="1" ht="12.75" customHeight="1" x14ac:dyDescent="0.25">
      <c r="A11" s="555" t="s">
        <v>682</v>
      </c>
      <c r="B11" s="444"/>
      <c r="C11" s="471">
        <v>500</v>
      </c>
      <c r="D11" s="475">
        <v>510</v>
      </c>
      <c r="E11" s="475">
        <v>511</v>
      </c>
      <c r="F11" s="475">
        <v>512</v>
      </c>
      <c r="G11" s="475">
        <v>513</v>
      </c>
      <c r="H11" s="475">
        <v>514</v>
      </c>
      <c r="I11" s="475">
        <v>515</v>
      </c>
      <c r="J11" s="475">
        <v>516</v>
      </c>
      <c r="K11" s="475">
        <v>517</v>
      </c>
      <c r="L11" s="475">
        <v>520</v>
      </c>
      <c r="M11" s="594">
        <v>521</v>
      </c>
    </row>
    <row r="12" spans="1:13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1"/>
    </row>
    <row r="13" spans="1:13" s="34" customFormat="1" ht="13.5" customHeight="1" x14ac:dyDescent="0.25">
      <c r="A13" s="556">
        <v>9010000</v>
      </c>
      <c r="B13" s="36" t="s">
        <v>304</v>
      </c>
      <c r="C13" s="263">
        <v>82227</v>
      </c>
      <c r="D13" s="264">
        <v>40202</v>
      </c>
      <c r="E13" s="264">
        <v>15977</v>
      </c>
      <c r="F13" s="264">
        <v>894</v>
      </c>
      <c r="G13" s="264">
        <v>2212</v>
      </c>
      <c r="H13" s="264">
        <v>1256</v>
      </c>
      <c r="I13" s="264">
        <v>574</v>
      </c>
      <c r="J13" s="264">
        <v>846</v>
      </c>
      <c r="K13" s="264">
        <v>16430</v>
      </c>
      <c r="L13" s="278">
        <v>17639</v>
      </c>
      <c r="M13" s="298">
        <v>992</v>
      </c>
    </row>
    <row r="14" spans="1:13" s="34" customFormat="1" ht="13.5" customHeight="1" x14ac:dyDescent="0.25">
      <c r="A14" s="556">
        <v>9030000</v>
      </c>
      <c r="B14" s="41" t="s">
        <v>305</v>
      </c>
      <c r="C14" s="263">
        <v>88522</v>
      </c>
      <c r="D14" s="264">
        <v>5236</v>
      </c>
      <c r="E14" s="264">
        <v>1913</v>
      </c>
      <c r="F14" s="264">
        <v>121</v>
      </c>
      <c r="G14" s="264">
        <v>174</v>
      </c>
      <c r="H14" s="264">
        <v>246</v>
      </c>
      <c r="I14" s="264">
        <v>35</v>
      </c>
      <c r="J14" s="264">
        <v>53</v>
      </c>
      <c r="K14" s="264">
        <v>2537</v>
      </c>
      <c r="L14" s="278">
        <v>2011</v>
      </c>
      <c r="M14" s="265">
        <v>136</v>
      </c>
    </row>
    <row r="15" spans="1:13" s="34" customFormat="1" ht="13.5" customHeight="1" x14ac:dyDescent="0.25">
      <c r="A15" s="556">
        <v>9040000</v>
      </c>
      <c r="B15" s="41" t="s">
        <v>303</v>
      </c>
      <c r="C15" s="263">
        <v>4111</v>
      </c>
      <c r="D15" s="264">
        <v>2509</v>
      </c>
      <c r="E15" s="264">
        <v>608</v>
      </c>
      <c r="F15" s="264">
        <v>174</v>
      </c>
      <c r="G15" s="264">
        <v>469</v>
      </c>
      <c r="H15" s="264">
        <v>81</v>
      </c>
      <c r="I15" s="264">
        <v>61</v>
      </c>
      <c r="J15" s="264">
        <v>451</v>
      </c>
      <c r="K15" s="264">
        <v>555</v>
      </c>
      <c r="L15" s="278">
        <v>341</v>
      </c>
      <c r="M15" s="265">
        <v>9</v>
      </c>
    </row>
    <row r="16" spans="1:13" s="34" customFormat="1" ht="13.5" customHeight="1" x14ac:dyDescent="0.25">
      <c r="A16" s="556">
        <v>9050000</v>
      </c>
      <c r="B16" s="41" t="s">
        <v>306</v>
      </c>
      <c r="C16" s="263">
        <v>40935</v>
      </c>
      <c r="D16" s="264">
        <v>30810</v>
      </c>
      <c r="E16" s="264">
        <v>6210</v>
      </c>
      <c r="F16" s="264">
        <v>5</v>
      </c>
      <c r="G16" s="264">
        <v>5506</v>
      </c>
      <c r="H16" s="264">
        <v>247</v>
      </c>
      <c r="I16" s="264">
        <v>264</v>
      </c>
      <c r="J16" s="264">
        <v>557</v>
      </c>
      <c r="K16" s="264">
        <v>17214</v>
      </c>
      <c r="L16" s="278">
        <v>5103</v>
      </c>
      <c r="M16" s="265">
        <v>150</v>
      </c>
    </row>
    <row r="17" spans="1:13" s="34" customFormat="1" ht="13.5" customHeight="1" x14ac:dyDescent="0.25">
      <c r="A17" s="556">
        <v>9060000</v>
      </c>
      <c r="B17" s="41" t="s">
        <v>560</v>
      </c>
      <c r="C17" s="263">
        <v>50063</v>
      </c>
      <c r="D17" s="264">
        <v>23054</v>
      </c>
      <c r="E17" s="264">
        <v>7354</v>
      </c>
      <c r="F17" s="264">
        <v>454</v>
      </c>
      <c r="G17" s="264">
        <v>2023</v>
      </c>
      <c r="H17" s="264">
        <v>294</v>
      </c>
      <c r="I17" s="264">
        <v>258</v>
      </c>
      <c r="J17" s="264">
        <v>716</v>
      </c>
      <c r="K17" s="264">
        <v>10748</v>
      </c>
      <c r="L17" s="278">
        <v>7950</v>
      </c>
      <c r="M17" s="265">
        <v>485</v>
      </c>
    </row>
    <row r="18" spans="1:13" s="34" customFormat="1" ht="13.5" customHeight="1" x14ac:dyDescent="0.25">
      <c r="A18" s="556">
        <v>9090000</v>
      </c>
      <c r="B18" s="41" t="s">
        <v>561</v>
      </c>
      <c r="C18" s="266">
        <v>2972</v>
      </c>
      <c r="D18" s="267">
        <v>1232</v>
      </c>
      <c r="E18" s="267">
        <v>220</v>
      </c>
      <c r="F18" s="267">
        <v>68</v>
      </c>
      <c r="G18" s="267">
        <v>81</v>
      </c>
      <c r="H18" s="267">
        <v>39</v>
      </c>
      <c r="I18" s="267">
        <v>58</v>
      </c>
      <c r="J18" s="267">
        <v>180</v>
      </c>
      <c r="K18" s="267">
        <v>481</v>
      </c>
      <c r="L18" s="267">
        <v>142</v>
      </c>
      <c r="M18" s="268">
        <v>7</v>
      </c>
    </row>
    <row r="19" spans="1:13" s="34" customFormat="1" ht="13.5" customHeight="1" x14ac:dyDescent="0.25">
      <c r="A19" s="556">
        <v>9000000</v>
      </c>
      <c r="B19" s="47" t="s">
        <v>704</v>
      </c>
      <c r="C19" s="263">
        <v>28924</v>
      </c>
      <c r="D19" s="264">
        <v>11653</v>
      </c>
      <c r="E19" s="264">
        <v>3855</v>
      </c>
      <c r="F19" s="264">
        <v>277</v>
      </c>
      <c r="G19" s="264">
        <v>1102</v>
      </c>
      <c r="H19" s="264">
        <v>290</v>
      </c>
      <c r="I19" s="264">
        <v>163</v>
      </c>
      <c r="J19" s="264">
        <v>475</v>
      </c>
      <c r="K19" s="264">
        <v>4960</v>
      </c>
      <c r="L19" s="278">
        <v>3947</v>
      </c>
      <c r="M19" s="265">
        <v>214</v>
      </c>
    </row>
    <row r="20" spans="1:13" s="34" customFormat="1" ht="13.5" customHeight="1" x14ac:dyDescent="0.25">
      <c r="A20" s="556">
        <v>8999999</v>
      </c>
      <c r="B20" s="48" t="s">
        <v>705</v>
      </c>
      <c r="C20" s="263">
        <v>24807</v>
      </c>
      <c r="D20" s="264">
        <v>9532</v>
      </c>
      <c r="E20" s="264">
        <v>3171</v>
      </c>
      <c r="F20" s="264">
        <v>305</v>
      </c>
      <c r="G20" s="264">
        <v>1052</v>
      </c>
      <c r="H20" s="264">
        <v>339</v>
      </c>
      <c r="I20" s="264">
        <v>116</v>
      </c>
      <c r="J20" s="264">
        <v>471</v>
      </c>
      <c r="K20" s="264">
        <v>3605</v>
      </c>
      <c r="L20" s="278">
        <v>3188</v>
      </c>
      <c r="M20" s="268">
        <v>173</v>
      </c>
    </row>
    <row r="21" spans="1:13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1"/>
    </row>
    <row r="22" spans="1:13" s="34" customFormat="1" ht="13.5" customHeight="1" x14ac:dyDescent="0.25">
      <c r="A22" s="556">
        <v>9000311</v>
      </c>
      <c r="B22" s="36" t="s">
        <v>307</v>
      </c>
      <c r="C22" s="263">
        <v>1434</v>
      </c>
      <c r="D22" s="264">
        <v>109</v>
      </c>
      <c r="E22" s="264">
        <v>19</v>
      </c>
      <c r="F22" s="278">
        <v>20</v>
      </c>
      <c r="G22" s="278">
        <v>13</v>
      </c>
      <c r="H22" s="264">
        <v>31</v>
      </c>
      <c r="I22" s="264" t="s">
        <v>703</v>
      </c>
      <c r="J22" s="264" t="s">
        <v>703</v>
      </c>
      <c r="K22" s="264" t="s">
        <v>703</v>
      </c>
      <c r="L22" s="278" t="s">
        <v>703</v>
      </c>
      <c r="M22" s="298" t="s">
        <v>703</v>
      </c>
    </row>
    <row r="23" spans="1:13" s="34" customFormat="1" ht="13.5" customHeight="1" x14ac:dyDescent="0.25">
      <c r="A23" s="556">
        <v>9000312</v>
      </c>
      <c r="B23" s="41" t="s">
        <v>308</v>
      </c>
      <c r="C23" s="263">
        <v>1096</v>
      </c>
      <c r="D23" s="264">
        <v>334</v>
      </c>
      <c r="E23" s="264">
        <v>76</v>
      </c>
      <c r="F23" s="264" t="s">
        <v>703</v>
      </c>
      <c r="G23" s="264">
        <v>86</v>
      </c>
      <c r="H23" s="264" t="s">
        <v>703</v>
      </c>
      <c r="I23" s="264">
        <v>19</v>
      </c>
      <c r="J23" s="264">
        <v>66</v>
      </c>
      <c r="K23" s="264">
        <v>33</v>
      </c>
      <c r="L23" s="278">
        <v>27</v>
      </c>
      <c r="M23" s="265" t="s">
        <v>703</v>
      </c>
    </row>
    <row r="24" spans="1:13" s="34" customFormat="1" ht="13.5" customHeight="1" x14ac:dyDescent="0.25">
      <c r="A24" s="556">
        <v>9000313</v>
      </c>
      <c r="B24" s="41" t="s">
        <v>309</v>
      </c>
      <c r="C24" s="263">
        <v>9130</v>
      </c>
      <c r="D24" s="264">
        <v>2687</v>
      </c>
      <c r="E24" s="264">
        <v>734</v>
      </c>
      <c r="F24" s="264">
        <v>179</v>
      </c>
      <c r="G24" s="264">
        <v>217</v>
      </c>
      <c r="H24" s="264">
        <v>84</v>
      </c>
      <c r="I24" s="264">
        <v>68</v>
      </c>
      <c r="J24" s="264">
        <v>348</v>
      </c>
      <c r="K24" s="264">
        <v>770</v>
      </c>
      <c r="L24" s="278">
        <v>1350</v>
      </c>
      <c r="M24" s="265">
        <v>34</v>
      </c>
    </row>
    <row r="25" spans="1:13" s="34" customFormat="1" ht="13.5" customHeight="1" x14ac:dyDescent="0.25">
      <c r="A25" s="556">
        <v>9000314</v>
      </c>
      <c r="B25" s="41" t="s">
        <v>310</v>
      </c>
      <c r="C25" s="263">
        <v>14673</v>
      </c>
      <c r="D25" s="264">
        <v>6625</v>
      </c>
      <c r="E25" s="264">
        <v>1700</v>
      </c>
      <c r="F25" s="264">
        <v>921</v>
      </c>
      <c r="G25" s="264">
        <v>701</v>
      </c>
      <c r="H25" s="264">
        <v>450</v>
      </c>
      <c r="I25" s="264">
        <v>337</v>
      </c>
      <c r="J25" s="264">
        <v>1403</v>
      </c>
      <c r="K25" s="264">
        <v>698</v>
      </c>
      <c r="L25" s="278">
        <v>1699</v>
      </c>
      <c r="M25" s="265">
        <v>148</v>
      </c>
    </row>
    <row r="26" spans="1:13" s="34" customFormat="1" ht="13.5" customHeight="1" x14ac:dyDescent="0.25">
      <c r="A26" s="556">
        <v>9000315</v>
      </c>
      <c r="B26" s="41" t="s">
        <v>311</v>
      </c>
      <c r="C26" s="263">
        <v>27311</v>
      </c>
      <c r="D26" s="264">
        <v>14325</v>
      </c>
      <c r="E26" s="264">
        <v>1654</v>
      </c>
      <c r="F26" s="264">
        <v>435</v>
      </c>
      <c r="G26" s="264">
        <v>1205</v>
      </c>
      <c r="H26" s="264">
        <v>173</v>
      </c>
      <c r="I26" s="264">
        <v>184</v>
      </c>
      <c r="J26" s="264">
        <v>1151</v>
      </c>
      <c r="K26" s="264">
        <v>8766</v>
      </c>
      <c r="L26" s="278">
        <v>2995</v>
      </c>
      <c r="M26" s="265">
        <v>82</v>
      </c>
    </row>
    <row r="27" spans="1:13" s="34" customFormat="1" ht="13.5" customHeight="1" x14ac:dyDescent="0.25">
      <c r="A27" s="556">
        <v>9000316</v>
      </c>
      <c r="B27" s="41" t="s">
        <v>312</v>
      </c>
      <c r="C27" s="263">
        <v>30911</v>
      </c>
      <c r="D27" s="264">
        <v>19076</v>
      </c>
      <c r="E27" s="264">
        <v>5703</v>
      </c>
      <c r="F27" s="264">
        <v>132</v>
      </c>
      <c r="G27" s="264">
        <v>3205</v>
      </c>
      <c r="H27" s="264">
        <v>25</v>
      </c>
      <c r="I27" s="264">
        <v>297</v>
      </c>
      <c r="J27" s="264">
        <v>559</v>
      </c>
      <c r="K27" s="264">
        <v>8619</v>
      </c>
      <c r="L27" s="278">
        <v>3693</v>
      </c>
      <c r="M27" s="265">
        <v>192</v>
      </c>
    </row>
    <row r="28" spans="1:13" s="34" customFormat="1" ht="13.5" customHeight="1" x14ac:dyDescent="0.25">
      <c r="A28" s="556">
        <v>9000317</v>
      </c>
      <c r="B28" s="41" t="s">
        <v>313</v>
      </c>
      <c r="C28" s="263">
        <v>51568</v>
      </c>
      <c r="D28" s="264">
        <v>16051</v>
      </c>
      <c r="E28" s="264">
        <v>1749</v>
      </c>
      <c r="F28" s="264">
        <v>48</v>
      </c>
      <c r="G28" s="264">
        <v>539</v>
      </c>
      <c r="H28" s="264">
        <v>165</v>
      </c>
      <c r="I28" s="264">
        <v>163</v>
      </c>
      <c r="J28" s="264">
        <v>96</v>
      </c>
      <c r="K28" s="264">
        <v>12627</v>
      </c>
      <c r="L28" s="278">
        <v>8648</v>
      </c>
      <c r="M28" s="265">
        <v>98</v>
      </c>
    </row>
    <row r="29" spans="1:13" s="34" customFormat="1" ht="13.5" customHeight="1" x14ac:dyDescent="0.25">
      <c r="A29" s="556">
        <v>9000318</v>
      </c>
      <c r="B29" s="42" t="s">
        <v>314</v>
      </c>
      <c r="C29" s="269">
        <v>94749</v>
      </c>
      <c r="D29" s="267">
        <v>33166</v>
      </c>
      <c r="E29" s="267">
        <v>15662</v>
      </c>
      <c r="F29" s="267">
        <v>624</v>
      </c>
      <c r="G29" s="267">
        <v>1990</v>
      </c>
      <c r="H29" s="267">
        <v>1325</v>
      </c>
      <c r="I29" s="267">
        <v>225</v>
      </c>
      <c r="J29" s="267">
        <v>640</v>
      </c>
      <c r="K29" s="267">
        <v>11039</v>
      </c>
      <c r="L29" s="281">
        <v>13131</v>
      </c>
      <c r="M29" s="268">
        <v>996</v>
      </c>
    </row>
    <row r="30" spans="1:13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1"/>
    </row>
    <row r="31" spans="1:13" s="34" customFormat="1" ht="13.5" customHeight="1" x14ac:dyDescent="0.25">
      <c r="A31" s="556">
        <v>9000150</v>
      </c>
      <c r="B31" s="50" t="s">
        <v>315</v>
      </c>
      <c r="C31" s="270">
        <v>55782</v>
      </c>
      <c r="D31" s="271">
        <v>23143</v>
      </c>
      <c r="E31" s="271">
        <v>8032</v>
      </c>
      <c r="F31" s="271">
        <v>325</v>
      </c>
      <c r="G31" s="271">
        <v>2152</v>
      </c>
      <c r="H31" s="271">
        <v>489</v>
      </c>
      <c r="I31" s="271">
        <v>279</v>
      </c>
      <c r="J31" s="271">
        <v>596</v>
      </c>
      <c r="K31" s="271">
        <v>10288</v>
      </c>
      <c r="L31" s="282">
        <v>8202</v>
      </c>
      <c r="M31" s="299">
        <v>445</v>
      </c>
    </row>
    <row r="32" spans="1:13" s="34" customFormat="1" ht="13.5" customHeight="1" x14ac:dyDescent="0.25">
      <c r="A32" s="556">
        <v>9000155</v>
      </c>
      <c r="B32" s="41" t="s">
        <v>316</v>
      </c>
      <c r="C32" s="263">
        <v>5762</v>
      </c>
      <c r="D32" s="264">
        <v>1744</v>
      </c>
      <c r="E32" s="264">
        <v>253</v>
      </c>
      <c r="F32" s="264">
        <v>236</v>
      </c>
      <c r="G32" s="264">
        <v>197</v>
      </c>
      <c r="H32" s="264">
        <v>118</v>
      </c>
      <c r="I32" s="264">
        <v>64</v>
      </c>
      <c r="J32" s="264">
        <v>370</v>
      </c>
      <c r="K32" s="264">
        <v>365</v>
      </c>
      <c r="L32" s="278">
        <v>277</v>
      </c>
      <c r="M32" s="550">
        <v>14</v>
      </c>
    </row>
    <row r="33" spans="1:13" s="34" customFormat="1" ht="13.5" customHeight="1" x14ac:dyDescent="0.25">
      <c r="A33" s="556">
        <v>9000151</v>
      </c>
      <c r="B33" s="41" t="s">
        <v>706</v>
      </c>
      <c r="C33" s="263">
        <v>11735</v>
      </c>
      <c r="D33" s="264">
        <v>4283</v>
      </c>
      <c r="E33" s="264">
        <v>692</v>
      </c>
      <c r="F33" s="264">
        <v>488</v>
      </c>
      <c r="G33" s="264">
        <v>478</v>
      </c>
      <c r="H33" s="264">
        <v>293</v>
      </c>
      <c r="I33" s="264">
        <v>132</v>
      </c>
      <c r="J33" s="264">
        <v>804</v>
      </c>
      <c r="K33" s="264">
        <v>1036</v>
      </c>
      <c r="L33" s="278">
        <v>814</v>
      </c>
      <c r="M33" s="265">
        <v>42</v>
      </c>
    </row>
    <row r="34" spans="1:13" s="34" customFormat="1" ht="13.5" customHeight="1" x14ac:dyDescent="0.25">
      <c r="A34" s="556">
        <v>9000152</v>
      </c>
      <c r="B34" s="41" t="s">
        <v>707</v>
      </c>
      <c r="C34" s="263">
        <v>4595</v>
      </c>
      <c r="D34" s="264">
        <v>813</v>
      </c>
      <c r="E34" s="264">
        <v>52</v>
      </c>
      <c r="F34" s="264">
        <v>195</v>
      </c>
      <c r="G34" s="264">
        <v>98</v>
      </c>
      <c r="H34" s="264">
        <v>52</v>
      </c>
      <c r="I34" s="264">
        <v>53</v>
      </c>
      <c r="J34" s="264">
        <v>267</v>
      </c>
      <c r="K34" s="264">
        <v>40</v>
      </c>
      <c r="L34" s="278">
        <v>4</v>
      </c>
      <c r="M34" s="265" t="s">
        <v>703</v>
      </c>
    </row>
    <row r="35" spans="1:13" s="34" customFormat="1" ht="13.5" customHeight="1" x14ac:dyDescent="0.25">
      <c r="A35" s="556">
        <v>9000153</v>
      </c>
      <c r="B35" s="41" t="s">
        <v>708</v>
      </c>
      <c r="C35" s="263">
        <v>808</v>
      </c>
      <c r="D35" s="264">
        <v>39</v>
      </c>
      <c r="E35" s="264" t="s">
        <v>703</v>
      </c>
      <c r="F35" s="264">
        <v>9</v>
      </c>
      <c r="G35" s="264">
        <v>5</v>
      </c>
      <c r="H35" s="39" t="s">
        <v>703</v>
      </c>
      <c r="I35" s="39" t="s">
        <v>703</v>
      </c>
      <c r="J35" s="264">
        <v>20</v>
      </c>
      <c r="K35" s="264" t="s">
        <v>703</v>
      </c>
      <c r="L35" s="278" t="s">
        <v>703</v>
      </c>
      <c r="M35" s="265" t="s">
        <v>703</v>
      </c>
    </row>
    <row r="36" spans="1:13" s="34" customFormat="1" ht="13.5" customHeight="1" x14ac:dyDescent="0.25">
      <c r="A36" s="556">
        <v>9000154</v>
      </c>
      <c r="B36" s="55" t="s">
        <v>709</v>
      </c>
      <c r="C36" s="270">
        <v>167</v>
      </c>
      <c r="D36" s="271" t="s">
        <v>703</v>
      </c>
      <c r="E36" s="271" t="s">
        <v>703</v>
      </c>
      <c r="F36" s="271" t="s">
        <v>703</v>
      </c>
      <c r="G36" s="271" t="s">
        <v>703</v>
      </c>
      <c r="H36" s="271" t="s">
        <v>703</v>
      </c>
      <c r="I36" s="271" t="s">
        <v>703</v>
      </c>
      <c r="J36" s="271" t="s">
        <v>703</v>
      </c>
      <c r="K36" s="271" t="s">
        <v>703</v>
      </c>
      <c r="L36" s="282" t="s">
        <v>703</v>
      </c>
      <c r="M36" s="272" t="s">
        <v>703</v>
      </c>
    </row>
    <row r="37" spans="1:13" s="34" customFormat="1" ht="13.5" customHeight="1" x14ac:dyDescent="0.25">
      <c r="A37" s="556">
        <v>9000133</v>
      </c>
      <c r="B37" s="41" t="s">
        <v>381</v>
      </c>
      <c r="C37" s="263">
        <v>7313</v>
      </c>
      <c r="D37" s="264">
        <v>2218</v>
      </c>
      <c r="E37" s="264">
        <v>319</v>
      </c>
      <c r="F37" s="264">
        <v>226</v>
      </c>
      <c r="G37" s="264">
        <v>252</v>
      </c>
      <c r="H37" s="264">
        <v>117</v>
      </c>
      <c r="I37" s="264">
        <v>62</v>
      </c>
      <c r="J37" s="264">
        <v>384</v>
      </c>
      <c r="K37" s="264">
        <v>695</v>
      </c>
      <c r="L37" s="278">
        <v>475</v>
      </c>
      <c r="M37" s="550">
        <v>14</v>
      </c>
    </row>
    <row r="38" spans="1:13" s="34" customFormat="1" ht="13.5" customHeight="1" x14ac:dyDescent="0.25">
      <c r="A38" s="556">
        <v>9000134</v>
      </c>
      <c r="B38" s="41" t="s">
        <v>382</v>
      </c>
      <c r="C38" s="263">
        <v>38014</v>
      </c>
      <c r="D38" s="264">
        <v>11498</v>
      </c>
      <c r="E38" s="264">
        <v>3046</v>
      </c>
      <c r="F38" s="264">
        <v>271</v>
      </c>
      <c r="G38" s="264">
        <v>797</v>
      </c>
      <c r="H38" s="264">
        <v>102</v>
      </c>
      <c r="I38" s="264">
        <v>250</v>
      </c>
      <c r="J38" s="264">
        <v>554</v>
      </c>
      <c r="K38" s="264">
        <v>5603</v>
      </c>
      <c r="L38" s="278">
        <v>5627</v>
      </c>
      <c r="M38" s="265">
        <v>193</v>
      </c>
    </row>
    <row r="39" spans="1:13" s="34" customFormat="1" ht="13.5" customHeight="1" x14ac:dyDescent="0.25">
      <c r="A39" s="556">
        <v>9000135</v>
      </c>
      <c r="B39" s="42" t="s">
        <v>383</v>
      </c>
      <c r="C39" s="263">
        <v>41940</v>
      </c>
      <c r="D39" s="264">
        <v>20226</v>
      </c>
      <c r="E39" s="264">
        <v>5253</v>
      </c>
      <c r="F39" s="264">
        <v>426</v>
      </c>
      <c r="G39" s="264">
        <v>1519</v>
      </c>
      <c r="H39" s="264">
        <v>311</v>
      </c>
      <c r="I39" s="264">
        <v>238</v>
      </c>
      <c r="J39" s="264">
        <v>760</v>
      </c>
      <c r="K39" s="264">
        <v>10891</v>
      </c>
      <c r="L39" s="278">
        <v>7358</v>
      </c>
      <c r="M39" s="268">
        <v>348</v>
      </c>
    </row>
    <row r="40" spans="1:13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1"/>
    </row>
    <row r="41" spans="1:13" s="34" customFormat="1" ht="13.5" customHeight="1" x14ac:dyDescent="0.25">
      <c r="A41" s="556">
        <v>8000000</v>
      </c>
      <c r="B41" s="36" t="s">
        <v>324</v>
      </c>
      <c r="C41" s="263">
        <v>80598</v>
      </c>
      <c r="D41" s="264">
        <v>29484</v>
      </c>
      <c r="E41" s="264">
        <v>11626</v>
      </c>
      <c r="F41" s="264">
        <v>463</v>
      </c>
      <c r="G41" s="264">
        <v>867</v>
      </c>
      <c r="H41" s="264">
        <v>144</v>
      </c>
      <c r="I41" s="264">
        <v>756</v>
      </c>
      <c r="J41" s="264">
        <v>641</v>
      </c>
      <c r="K41" s="264">
        <v>13094</v>
      </c>
      <c r="L41" s="278">
        <v>17235</v>
      </c>
      <c r="M41" s="298">
        <v>442</v>
      </c>
    </row>
    <row r="42" spans="1:13" s="34" customFormat="1" ht="13.5" customHeight="1" x14ac:dyDescent="0.25">
      <c r="A42" s="556">
        <v>4000000</v>
      </c>
      <c r="B42" s="41" t="s">
        <v>320</v>
      </c>
      <c r="C42" s="263">
        <v>11293</v>
      </c>
      <c r="D42" s="264">
        <v>5990</v>
      </c>
      <c r="E42" s="264">
        <v>654</v>
      </c>
      <c r="F42" s="264">
        <v>168</v>
      </c>
      <c r="G42" s="264">
        <v>490</v>
      </c>
      <c r="H42" s="264">
        <v>95</v>
      </c>
      <c r="I42" s="264">
        <v>73</v>
      </c>
      <c r="J42" s="264">
        <v>506</v>
      </c>
      <c r="K42" s="264">
        <v>3717</v>
      </c>
      <c r="L42" s="278">
        <v>1238</v>
      </c>
      <c r="M42" s="265">
        <v>31</v>
      </c>
    </row>
    <row r="43" spans="1:13" s="34" customFormat="1" ht="13.5" customHeight="1" x14ac:dyDescent="0.25">
      <c r="A43" s="556">
        <v>1000000</v>
      </c>
      <c r="B43" s="41" t="s">
        <v>318</v>
      </c>
      <c r="C43" s="263">
        <v>48358</v>
      </c>
      <c r="D43" s="264">
        <v>19095</v>
      </c>
      <c r="E43" s="264">
        <v>8420</v>
      </c>
      <c r="F43" s="264">
        <v>566</v>
      </c>
      <c r="G43" s="264">
        <v>1510</v>
      </c>
      <c r="H43" s="264">
        <v>821</v>
      </c>
      <c r="I43" s="264">
        <v>197</v>
      </c>
      <c r="J43" s="264">
        <v>751</v>
      </c>
      <c r="K43" s="264">
        <v>5947</v>
      </c>
      <c r="L43" s="278">
        <v>6272</v>
      </c>
      <c r="M43" s="265">
        <v>518</v>
      </c>
    </row>
    <row r="44" spans="1:13" s="34" customFormat="1" ht="13.5" customHeight="1" x14ac:dyDescent="0.25">
      <c r="A44" s="556">
        <v>2000000</v>
      </c>
      <c r="B44" s="41" t="s">
        <v>483</v>
      </c>
      <c r="C44" s="263">
        <v>21320</v>
      </c>
      <c r="D44" s="264">
        <v>13402</v>
      </c>
      <c r="E44" s="264">
        <v>3529</v>
      </c>
      <c r="F44" s="264">
        <v>265</v>
      </c>
      <c r="G44" s="264">
        <v>2529</v>
      </c>
      <c r="H44" s="264">
        <v>42</v>
      </c>
      <c r="I44" s="264">
        <v>298</v>
      </c>
      <c r="J44" s="264">
        <v>707</v>
      </c>
      <c r="K44" s="264">
        <v>5621</v>
      </c>
      <c r="L44" s="278">
        <v>2674</v>
      </c>
      <c r="M44" s="265">
        <v>139</v>
      </c>
    </row>
    <row r="45" spans="1:13" s="34" customFormat="1" ht="13.5" customHeight="1" x14ac:dyDescent="0.25">
      <c r="A45" s="556">
        <v>5000000</v>
      </c>
      <c r="B45" s="41" t="s">
        <v>321</v>
      </c>
      <c r="C45" s="263">
        <v>1091</v>
      </c>
      <c r="D45" s="264">
        <v>318</v>
      </c>
      <c r="E45" s="264">
        <v>51</v>
      </c>
      <c r="F45" s="264">
        <v>9</v>
      </c>
      <c r="G45" s="264">
        <v>101</v>
      </c>
      <c r="H45" s="264">
        <v>11</v>
      </c>
      <c r="I45" s="264">
        <v>5</v>
      </c>
      <c r="J45" s="264">
        <v>86</v>
      </c>
      <c r="K45" s="400">
        <v>38</v>
      </c>
      <c r="L45" s="278">
        <v>61</v>
      </c>
      <c r="M45" s="265" t="s">
        <v>703</v>
      </c>
    </row>
    <row r="46" spans="1:13" s="34" customFormat="1" ht="13.5" customHeight="1" x14ac:dyDescent="0.25">
      <c r="A46" s="556">
        <v>3000000</v>
      </c>
      <c r="B46" s="41" t="s">
        <v>319</v>
      </c>
      <c r="C46" s="263">
        <v>26112</v>
      </c>
      <c r="D46" s="264">
        <v>6865</v>
      </c>
      <c r="E46" s="264">
        <v>400</v>
      </c>
      <c r="F46" s="264">
        <v>94</v>
      </c>
      <c r="G46" s="264">
        <v>293</v>
      </c>
      <c r="H46" s="264">
        <v>103</v>
      </c>
      <c r="I46" s="264">
        <v>24</v>
      </c>
      <c r="J46" s="264">
        <v>139</v>
      </c>
      <c r="K46" s="264">
        <v>5463</v>
      </c>
      <c r="L46" s="278">
        <v>3211</v>
      </c>
      <c r="M46" s="265">
        <v>49</v>
      </c>
    </row>
    <row r="47" spans="1:13" s="34" customFormat="1" ht="13.5" customHeight="1" x14ac:dyDescent="0.25">
      <c r="A47" s="556">
        <v>6000000</v>
      </c>
      <c r="B47" s="41" t="s">
        <v>322</v>
      </c>
      <c r="C47" s="263">
        <v>2574</v>
      </c>
      <c r="D47" s="264">
        <v>40</v>
      </c>
      <c r="E47" s="264" t="s">
        <v>703</v>
      </c>
      <c r="F47" s="264" t="s">
        <v>703</v>
      </c>
      <c r="G47" s="264">
        <v>8</v>
      </c>
      <c r="H47" s="264">
        <v>11</v>
      </c>
      <c r="I47" s="264" t="s">
        <v>703</v>
      </c>
      <c r="J47" s="39" t="s">
        <v>703</v>
      </c>
      <c r="K47" s="264" t="s">
        <v>703</v>
      </c>
      <c r="L47" s="278" t="s">
        <v>703</v>
      </c>
      <c r="M47" s="265" t="s">
        <v>703</v>
      </c>
    </row>
    <row r="48" spans="1:13" s="34" customFormat="1" ht="13.5" customHeight="1" x14ac:dyDescent="0.25">
      <c r="A48" s="556">
        <v>7000000</v>
      </c>
      <c r="B48" s="42" t="s">
        <v>323</v>
      </c>
      <c r="C48" s="263">
        <v>768</v>
      </c>
      <c r="D48" s="264">
        <v>80</v>
      </c>
      <c r="E48" s="264" t="s">
        <v>703</v>
      </c>
      <c r="F48" s="264" t="s">
        <v>703</v>
      </c>
      <c r="G48" s="264" t="s">
        <v>703</v>
      </c>
      <c r="H48" s="264" t="s">
        <v>703</v>
      </c>
      <c r="I48" s="264" t="s">
        <v>703</v>
      </c>
      <c r="J48" s="264">
        <v>22</v>
      </c>
      <c r="K48" s="264" t="s">
        <v>703</v>
      </c>
      <c r="L48" s="278">
        <v>38</v>
      </c>
      <c r="M48" s="268" t="s">
        <v>703</v>
      </c>
    </row>
    <row r="49" spans="1:13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1"/>
    </row>
    <row r="50" spans="1:13" s="34" customFormat="1" ht="13.5" customHeight="1" x14ac:dyDescent="0.25">
      <c r="A50" s="556">
        <v>9090220</v>
      </c>
      <c r="B50" s="36" t="s">
        <v>563</v>
      </c>
      <c r="C50" s="263">
        <v>5206</v>
      </c>
      <c r="D50" s="264">
        <v>2639</v>
      </c>
      <c r="E50" s="295">
        <v>441</v>
      </c>
      <c r="F50" s="264">
        <v>141</v>
      </c>
      <c r="G50" s="264">
        <v>199</v>
      </c>
      <c r="H50" s="264">
        <v>98</v>
      </c>
      <c r="I50" s="264">
        <v>118</v>
      </c>
      <c r="J50" s="264">
        <v>276</v>
      </c>
      <c r="K50" s="264">
        <v>1216</v>
      </c>
      <c r="L50" s="278">
        <v>360</v>
      </c>
      <c r="M50" s="298">
        <v>17</v>
      </c>
    </row>
    <row r="51" spans="1:13" s="34" customFormat="1" ht="13.5" customHeight="1" x14ac:dyDescent="0.25">
      <c r="A51" s="556">
        <v>9090210</v>
      </c>
      <c r="B51" s="55" t="s">
        <v>565</v>
      </c>
      <c r="C51" s="270">
        <v>1511</v>
      </c>
      <c r="D51" s="271">
        <v>311</v>
      </c>
      <c r="E51" s="271">
        <v>74</v>
      </c>
      <c r="F51" s="271">
        <v>21</v>
      </c>
      <c r="G51" s="271" t="s">
        <v>703</v>
      </c>
      <c r="H51" s="271" t="s">
        <v>703</v>
      </c>
      <c r="I51" s="271">
        <v>18</v>
      </c>
      <c r="J51" s="271">
        <v>117</v>
      </c>
      <c r="K51" s="271" t="s">
        <v>703</v>
      </c>
      <c r="L51" s="282" t="s">
        <v>703</v>
      </c>
      <c r="M51" s="272" t="s">
        <v>703</v>
      </c>
    </row>
    <row r="52" spans="1:13" s="34" customFormat="1" ht="13.5" customHeight="1" x14ac:dyDescent="0.25">
      <c r="A52" s="556">
        <v>9040220</v>
      </c>
      <c r="B52" s="41" t="s">
        <v>564</v>
      </c>
      <c r="C52" s="263">
        <v>5572</v>
      </c>
      <c r="D52" s="264">
        <v>3847</v>
      </c>
      <c r="E52" s="264">
        <v>1015</v>
      </c>
      <c r="F52" s="264">
        <v>204</v>
      </c>
      <c r="G52" s="264">
        <v>784</v>
      </c>
      <c r="H52" s="264">
        <v>126</v>
      </c>
      <c r="I52" s="264">
        <v>52</v>
      </c>
      <c r="J52" s="264">
        <v>625</v>
      </c>
      <c r="K52" s="264">
        <v>968</v>
      </c>
      <c r="L52" s="278">
        <v>552</v>
      </c>
      <c r="M52" s="265">
        <v>12</v>
      </c>
    </row>
    <row r="53" spans="1:13" s="34" customFormat="1" ht="13.5" customHeight="1" x14ac:dyDescent="0.25">
      <c r="A53" s="556">
        <v>9040210</v>
      </c>
      <c r="B53" s="55" t="s">
        <v>565</v>
      </c>
      <c r="C53" s="270">
        <v>2191</v>
      </c>
      <c r="D53" s="271">
        <v>750</v>
      </c>
      <c r="E53" s="271">
        <v>72</v>
      </c>
      <c r="F53" s="271">
        <v>133</v>
      </c>
      <c r="G53" s="271">
        <v>55</v>
      </c>
      <c r="H53" s="271">
        <v>23</v>
      </c>
      <c r="I53" s="271">
        <v>73</v>
      </c>
      <c r="J53" s="271">
        <v>222</v>
      </c>
      <c r="K53" s="271">
        <v>13</v>
      </c>
      <c r="L53" s="282">
        <v>63</v>
      </c>
      <c r="M53" s="272">
        <v>5</v>
      </c>
    </row>
    <row r="54" spans="1:13" s="34" customFormat="1" ht="13.5" customHeight="1" x14ac:dyDescent="0.25">
      <c r="A54" s="556">
        <v>9010220</v>
      </c>
      <c r="B54" s="41" t="s">
        <v>566</v>
      </c>
      <c r="C54" s="263">
        <v>83754</v>
      </c>
      <c r="D54" s="264">
        <v>44038</v>
      </c>
      <c r="E54" s="264">
        <v>17730</v>
      </c>
      <c r="F54" s="264">
        <v>885</v>
      </c>
      <c r="G54" s="264">
        <v>2647</v>
      </c>
      <c r="H54" s="264">
        <v>1736</v>
      </c>
      <c r="I54" s="264">
        <v>282</v>
      </c>
      <c r="J54" s="264">
        <v>400</v>
      </c>
      <c r="K54" s="264">
        <v>19442</v>
      </c>
      <c r="L54" s="278">
        <v>14807</v>
      </c>
      <c r="M54" s="265">
        <v>293</v>
      </c>
    </row>
    <row r="55" spans="1:13" ht="13.5" customHeight="1" x14ac:dyDescent="0.25">
      <c r="A55" s="556">
        <v>9010210</v>
      </c>
      <c r="B55" s="55" t="s">
        <v>565</v>
      </c>
      <c r="C55" s="270">
        <v>78500</v>
      </c>
      <c r="D55" s="271">
        <v>30845</v>
      </c>
      <c r="E55" s="271">
        <v>11700</v>
      </c>
      <c r="F55" s="271">
        <v>915</v>
      </c>
      <c r="G55" s="271">
        <v>1149</v>
      </c>
      <c r="H55" s="271">
        <v>87</v>
      </c>
      <c r="I55" s="271">
        <v>1285</v>
      </c>
      <c r="J55" s="271">
        <v>1935</v>
      </c>
      <c r="K55" s="271">
        <v>9084</v>
      </c>
      <c r="L55" s="282">
        <v>24546</v>
      </c>
      <c r="M55" s="272">
        <v>2695</v>
      </c>
    </row>
    <row r="56" spans="1:13" ht="13.5" customHeight="1" x14ac:dyDescent="0.25">
      <c r="A56" s="556">
        <v>9000210</v>
      </c>
      <c r="B56" s="41" t="s">
        <v>325</v>
      </c>
      <c r="C56" s="263">
        <v>18523</v>
      </c>
      <c r="D56" s="264">
        <v>5421</v>
      </c>
      <c r="E56" s="264">
        <v>1879</v>
      </c>
      <c r="F56" s="264">
        <v>229</v>
      </c>
      <c r="G56" s="264">
        <v>230</v>
      </c>
      <c r="H56" s="264">
        <v>39</v>
      </c>
      <c r="I56" s="264">
        <v>227</v>
      </c>
      <c r="J56" s="264">
        <v>480</v>
      </c>
      <c r="K56" s="264">
        <v>1558</v>
      </c>
      <c r="L56" s="278">
        <v>3684</v>
      </c>
      <c r="M56" s="265">
        <v>438</v>
      </c>
    </row>
    <row r="57" spans="1:13" s="14" customFormat="1" ht="13.5" customHeight="1" x14ac:dyDescent="0.25">
      <c r="A57" s="554">
        <v>9000220</v>
      </c>
      <c r="B57" s="42" t="s">
        <v>562</v>
      </c>
      <c r="C57" s="269">
        <v>35224</v>
      </c>
      <c r="D57" s="267">
        <v>15428</v>
      </c>
      <c r="E57" s="267">
        <v>5052</v>
      </c>
      <c r="F57" s="267">
        <v>306</v>
      </c>
      <c r="G57" s="267">
        <v>1630</v>
      </c>
      <c r="H57" s="267">
        <v>442</v>
      </c>
      <c r="I57" s="267">
        <v>124</v>
      </c>
      <c r="J57" s="267">
        <v>471</v>
      </c>
      <c r="K57" s="267">
        <v>7021</v>
      </c>
      <c r="L57" s="281">
        <v>4106</v>
      </c>
      <c r="M57" s="268">
        <v>78</v>
      </c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8"/>
      <c r="K58" s="618"/>
      <c r="L58" s="618"/>
      <c r="M58" s="619"/>
    </row>
    <row r="59" spans="1:13" s="34" customFormat="1" ht="13.5" customHeight="1" x14ac:dyDescent="0.25">
      <c r="A59" s="557">
        <v>9000410</v>
      </c>
      <c r="B59" s="387" t="s">
        <v>574</v>
      </c>
      <c r="C59" s="255">
        <v>48163</v>
      </c>
      <c r="D59" s="317">
        <v>18420</v>
      </c>
      <c r="E59" s="317">
        <v>6309</v>
      </c>
      <c r="F59" s="317">
        <v>384</v>
      </c>
      <c r="G59" s="317">
        <v>1625</v>
      </c>
      <c r="H59" s="317">
        <v>442</v>
      </c>
      <c r="I59" s="317">
        <v>215</v>
      </c>
      <c r="J59" s="400">
        <v>670</v>
      </c>
      <c r="K59" s="400">
        <v>7946</v>
      </c>
      <c r="L59" s="400">
        <v>6595</v>
      </c>
      <c r="M59" s="329">
        <v>352</v>
      </c>
    </row>
    <row r="60" spans="1:13" s="34" customFormat="1" ht="13.5" customHeight="1" x14ac:dyDescent="0.25">
      <c r="A60" s="557">
        <v>9000420</v>
      </c>
      <c r="B60" s="42" t="s">
        <v>575</v>
      </c>
      <c r="C60" s="43">
        <v>13517</v>
      </c>
      <c r="D60" s="44">
        <v>6233</v>
      </c>
      <c r="E60" s="44">
        <v>1890</v>
      </c>
      <c r="F60" s="44">
        <v>191</v>
      </c>
      <c r="G60" s="44">
        <v>683</v>
      </c>
      <c r="H60" s="44">
        <v>167</v>
      </c>
      <c r="I60" s="44">
        <v>121</v>
      </c>
      <c r="J60" s="403">
        <v>318</v>
      </c>
      <c r="K60" s="403">
        <v>2568</v>
      </c>
      <c r="L60" s="403">
        <v>1826</v>
      </c>
      <c r="M60" s="330">
        <v>103</v>
      </c>
    </row>
    <row r="61" spans="1:13" ht="8.1" customHeight="1" x14ac:dyDescent="0.25"/>
    <row r="62" spans="1:13" ht="16.5" customHeight="1" x14ac:dyDescent="0.25"/>
  </sheetData>
  <mergeCells count="7">
    <mergeCell ref="B58:M58"/>
    <mergeCell ref="B2:K2"/>
    <mergeCell ref="C49:M49"/>
    <mergeCell ref="C12:M12"/>
    <mergeCell ref="C21:M21"/>
    <mergeCell ref="C30:M30"/>
    <mergeCell ref="C40:M40"/>
  </mergeCells>
  <phoneticPr fontId="0" type="noConversion"/>
  <printOptions gridLinesSet="0"/>
  <pageMargins left="0.23622047244094491" right="0.47" top="0.23622047244094491" bottom="0" header="0.23622047244094491" footer="0"/>
  <pageSetup paperSize="9" scale="98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P62"/>
  <sheetViews>
    <sheetView showGridLines="0" view="pageBreakPreview" zoomScaleNormal="80" zoomScaleSheetLayoutView="100" workbookViewId="0">
      <selection activeCell="N45" sqref="N45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9" width="6.5546875" style="219" customWidth="1"/>
    <col min="10" max="10" width="8" style="219" customWidth="1"/>
    <col min="11" max="15" width="7.33203125" style="219" customWidth="1"/>
    <col min="16" max="16" width="6.88671875" style="219" customWidth="1"/>
    <col min="17" max="22" width="10.6640625" style="219" customWidth="1"/>
    <col min="23" max="16384" width="11.44140625" style="219"/>
  </cols>
  <sheetData>
    <row r="1" spans="1:16" ht="11.85" customHeight="1" x14ac:dyDescent="0.25">
      <c r="B1" s="220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6" ht="12.75" customHeight="1" x14ac:dyDescent="0.25">
      <c r="B2" s="220"/>
      <c r="C2" s="246" t="s">
        <v>209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62"/>
      <c r="O2" s="262"/>
      <c r="P2" s="226"/>
    </row>
    <row r="3" spans="1:16" ht="12.75" customHeight="1" x14ac:dyDescent="0.25">
      <c r="B3" s="220"/>
      <c r="C3" s="226" t="s">
        <v>210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O3" s="292"/>
      <c r="P3" s="30" t="s">
        <v>523</v>
      </c>
    </row>
    <row r="4" spans="1:16" ht="12.75" customHeight="1" x14ac:dyDescent="0.25">
      <c r="B4" s="22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6" ht="12" customHeight="1" x14ac:dyDescent="0.25">
      <c r="B5" s="227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6" ht="12" customHeight="1" x14ac:dyDescent="0.25">
      <c r="B6" s="247"/>
      <c r="C6" s="106" t="s">
        <v>14</v>
      </c>
      <c r="D6" s="76"/>
      <c r="E6" s="76"/>
      <c r="F6" s="76"/>
      <c r="G6" s="76"/>
      <c r="H6" s="76"/>
      <c r="I6" s="76"/>
      <c r="J6" s="100" t="s">
        <v>195</v>
      </c>
      <c r="K6" s="86" t="s">
        <v>274</v>
      </c>
      <c r="L6" s="77"/>
      <c r="M6" s="77"/>
      <c r="N6" s="95"/>
      <c r="O6" s="101"/>
      <c r="P6" s="107"/>
    </row>
    <row r="7" spans="1:16" ht="12" customHeight="1" x14ac:dyDescent="0.25">
      <c r="B7" s="248"/>
      <c r="C7" s="93" t="s">
        <v>212</v>
      </c>
      <c r="D7" s="98" t="s">
        <v>14</v>
      </c>
      <c r="E7" s="97"/>
      <c r="F7" s="84" t="s">
        <v>30</v>
      </c>
      <c r="G7" s="84" t="s">
        <v>182</v>
      </c>
      <c r="H7" s="84" t="s">
        <v>183</v>
      </c>
      <c r="I7" s="84" t="s">
        <v>68</v>
      </c>
      <c r="J7" s="93" t="s">
        <v>198</v>
      </c>
      <c r="K7" s="84" t="s">
        <v>87</v>
      </c>
      <c r="L7" s="84" t="s">
        <v>82</v>
      </c>
      <c r="M7" s="84" t="s">
        <v>88</v>
      </c>
      <c r="N7" s="98" t="s">
        <v>274</v>
      </c>
      <c r="O7" s="97"/>
      <c r="P7" s="108" t="s">
        <v>216</v>
      </c>
    </row>
    <row r="8" spans="1:16" ht="12" customHeight="1" x14ac:dyDescent="0.25">
      <c r="B8" s="248"/>
      <c r="C8" s="93" t="s">
        <v>40</v>
      </c>
      <c r="D8" s="84" t="s">
        <v>49</v>
      </c>
      <c r="E8" s="84" t="s">
        <v>50</v>
      </c>
      <c r="F8" s="84" t="s">
        <v>184</v>
      </c>
      <c r="G8" s="84"/>
      <c r="H8" s="84"/>
      <c r="I8" s="84"/>
      <c r="J8" s="93" t="s">
        <v>96</v>
      </c>
      <c r="K8" s="84" t="s">
        <v>76</v>
      </c>
      <c r="L8" s="84" t="s">
        <v>99</v>
      </c>
      <c r="M8" s="84" t="s">
        <v>96</v>
      </c>
      <c r="N8" s="103" t="s">
        <v>213</v>
      </c>
      <c r="O8" s="99" t="s">
        <v>98</v>
      </c>
      <c r="P8" s="80" t="s">
        <v>16</v>
      </c>
    </row>
    <row r="9" spans="1:16" ht="12" customHeight="1" x14ac:dyDescent="0.25">
      <c r="B9" s="248"/>
      <c r="C9" s="93" t="s">
        <v>96</v>
      </c>
      <c r="D9" s="84" t="s">
        <v>54</v>
      </c>
      <c r="E9" s="84" t="s">
        <v>55</v>
      </c>
      <c r="F9" s="84"/>
      <c r="G9" s="84"/>
      <c r="H9" s="84"/>
      <c r="I9" s="84"/>
      <c r="J9" s="93" t="s">
        <v>597</v>
      </c>
      <c r="K9" s="84" t="s">
        <v>189</v>
      </c>
      <c r="L9" s="84" t="s">
        <v>92</v>
      </c>
      <c r="M9" s="84" t="s">
        <v>16</v>
      </c>
      <c r="N9" s="70"/>
      <c r="O9" s="84" t="s">
        <v>103</v>
      </c>
      <c r="P9" s="80" t="s">
        <v>16</v>
      </c>
    </row>
    <row r="10" spans="1:16" ht="12" customHeight="1" x14ac:dyDescent="0.25">
      <c r="B10" s="248"/>
      <c r="C10" s="93"/>
      <c r="D10" s="84"/>
      <c r="E10" s="84"/>
      <c r="F10" s="84"/>
      <c r="G10" s="84"/>
      <c r="H10" s="84"/>
      <c r="I10" s="84"/>
      <c r="J10" s="93" t="s">
        <v>429</v>
      </c>
      <c r="K10" s="84" t="s">
        <v>16</v>
      </c>
      <c r="L10" s="84" t="s">
        <v>192</v>
      </c>
      <c r="M10" s="84" t="s">
        <v>16</v>
      </c>
      <c r="N10" s="70"/>
      <c r="O10" s="84"/>
      <c r="P10" s="80"/>
    </row>
    <row r="11" spans="1:16" s="457" customFormat="1" ht="12.75" customHeight="1" x14ac:dyDescent="0.25">
      <c r="A11" s="555" t="s">
        <v>682</v>
      </c>
      <c r="B11" s="451"/>
      <c r="C11" s="471">
        <v>522</v>
      </c>
      <c r="D11" s="475">
        <v>523</v>
      </c>
      <c r="E11" s="475">
        <v>524</v>
      </c>
      <c r="F11" s="475">
        <v>529</v>
      </c>
      <c r="G11" s="475">
        <v>530</v>
      </c>
      <c r="H11" s="475">
        <v>535</v>
      </c>
      <c r="I11" s="475">
        <v>536</v>
      </c>
      <c r="J11" s="471">
        <v>540</v>
      </c>
      <c r="K11" s="475">
        <v>541</v>
      </c>
      <c r="L11" s="475">
        <v>542</v>
      </c>
      <c r="M11" s="475">
        <v>543</v>
      </c>
      <c r="N11" s="472">
        <v>544</v>
      </c>
      <c r="O11" s="475">
        <v>545</v>
      </c>
      <c r="P11" s="473">
        <v>546</v>
      </c>
    </row>
    <row r="12" spans="1:16" s="34" customFormat="1" ht="13.5" customHeight="1" x14ac:dyDescent="0.25">
      <c r="A12" s="556"/>
      <c r="B12" s="294"/>
      <c r="C12" s="622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1"/>
    </row>
    <row r="13" spans="1:16" s="34" customFormat="1" ht="13.5" customHeight="1" x14ac:dyDescent="0.25">
      <c r="A13" s="556">
        <v>9010000</v>
      </c>
      <c r="B13" s="36" t="s">
        <v>304</v>
      </c>
      <c r="C13" s="279">
        <v>12140</v>
      </c>
      <c r="D13" s="264">
        <v>5984</v>
      </c>
      <c r="E13" s="264">
        <v>6157</v>
      </c>
      <c r="F13" s="264">
        <v>5471</v>
      </c>
      <c r="G13" s="264">
        <v>4831</v>
      </c>
      <c r="H13" s="264">
        <v>101</v>
      </c>
      <c r="I13" s="264">
        <v>851</v>
      </c>
      <c r="J13" s="279">
        <v>5449</v>
      </c>
      <c r="K13" s="264">
        <v>356</v>
      </c>
      <c r="L13" s="264">
        <v>9</v>
      </c>
      <c r="M13" s="264">
        <v>459</v>
      </c>
      <c r="N13" s="295">
        <v>6</v>
      </c>
      <c r="O13" s="296">
        <v>473</v>
      </c>
      <c r="P13" s="298">
        <v>3208</v>
      </c>
    </row>
    <row r="14" spans="1:16" s="34" customFormat="1" ht="13.5" customHeight="1" x14ac:dyDescent="0.25">
      <c r="A14" s="556">
        <v>9030000</v>
      </c>
      <c r="B14" s="41" t="s">
        <v>305</v>
      </c>
      <c r="C14" s="280">
        <v>387</v>
      </c>
      <c r="D14" s="264">
        <v>5</v>
      </c>
      <c r="E14" s="264">
        <v>381</v>
      </c>
      <c r="F14" s="264">
        <v>1225</v>
      </c>
      <c r="G14" s="264" t="s">
        <v>703</v>
      </c>
      <c r="H14" s="264">
        <v>32111</v>
      </c>
      <c r="I14" s="264">
        <v>47414</v>
      </c>
      <c r="J14" s="280">
        <v>1368</v>
      </c>
      <c r="K14" s="264">
        <v>180</v>
      </c>
      <c r="L14" s="264" t="s">
        <v>703</v>
      </c>
      <c r="M14" s="264">
        <v>602</v>
      </c>
      <c r="N14" s="264">
        <v>167</v>
      </c>
      <c r="O14" s="278">
        <v>412</v>
      </c>
      <c r="P14" s="265">
        <v>219</v>
      </c>
    </row>
    <row r="15" spans="1:16" s="34" customFormat="1" ht="13.5" customHeight="1" x14ac:dyDescent="0.25">
      <c r="A15" s="556">
        <v>9040000</v>
      </c>
      <c r="B15" s="41" t="s">
        <v>303</v>
      </c>
      <c r="C15" s="280">
        <v>275</v>
      </c>
      <c r="D15" s="264">
        <v>184</v>
      </c>
      <c r="E15" s="264">
        <v>91</v>
      </c>
      <c r="F15" s="264">
        <v>816</v>
      </c>
      <c r="G15" s="264">
        <v>20</v>
      </c>
      <c r="H15" s="264">
        <v>141</v>
      </c>
      <c r="I15" s="264" t="s">
        <v>703</v>
      </c>
      <c r="J15" s="280">
        <v>60253</v>
      </c>
      <c r="K15" s="264">
        <v>18401</v>
      </c>
      <c r="L15" s="264">
        <v>39527</v>
      </c>
      <c r="M15" s="264">
        <v>178</v>
      </c>
      <c r="N15" s="264">
        <v>49</v>
      </c>
      <c r="O15" s="278">
        <v>128</v>
      </c>
      <c r="P15" s="265">
        <v>372</v>
      </c>
    </row>
    <row r="16" spans="1:16" s="34" customFormat="1" ht="13.5" customHeight="1" x14ac:dyDescent="0.25">
      <c r="A16" s="556">
        <v>9050000</v>
      </c>
      <c r="B16" s="41" t="s">
        <v>306</v>
      </c>
      <c r="C16" s="280">
        <v>2487</v>
      </c>
      <c r="D16" s="264">
        <v>189</v>
      </c>
      <c r="E16" s="264">
        <v>2297</v>
      </c>
      <c r="F16" s="264">
        <v>1460</v>
      </c>
      <c r="G16" s="264">
        <v>641</v>
      </c>
      <c r="H16" s="264">
        <v>203</v>
      </c>
      <c r="I16" s="264">
        <v>81</v>
      </c>
      <c r="J16" s="280">
        <v>183885</v>
      </c>
      <c r="K16" s="264">
        <v>312</v>
      </c>
      <c r="L16" s="264">
        <v>3</v>
      </c>
      <c r="M16" s="264">
        <v>153327</v>
      </c>
      <c r="N16" s="264">
        <v>55642</v>
      </c>
      <c r="O16" s="278">
        <v>95201</v>
      </c>
      <c r="P16" s="265">
        <v>15978</v>
      </c>
    </row>
    <row r="17" spans="1:16" s="34" customFormat="1" ht="13.5" customHeight="1" x14ac:dyDescent="0.25">
      <c r="A17" s="556">
        <v>9060000</v>
      </c>
      <c r="B17" s="41" t="s">
        <v>560</v>
      </c>
      <c r="C17" s="280">
        <v>4795</v>
      </c>
      <c r="D17" s="264">
        <v>2003</v>
      </c>
      <c r="E17" s="264">
        <v>2791</v>
      </c>
      <c r="F17" s="264">
        <v>4294</v>
      </c>
      <c r="G17" s="264">
        <v>945</v>
      </c>
      <c r="H17" s="264">
        <v>2067</v>
      </c>
      <c r="I17" s="264">
        <v>6473</v>
      </c>
      <c r="J17" s="280">
        <v>59567</v>
      </c>
      <c r="K17" s="264">
        <v>12449</v>
      </c>
      <c r="L17" s="264">
        <v>3876</v>
      </c>
      <c r="M17" s="264">
        <v>31374</v>
      </c>
      <c r="N17" s="264">
        <v>4150</v>
      </c>
      <c r="O17" s="278">
        <v>26723</v>
      </c>
      <c r="P17" s="265">
        <v>6264</v>
      </c>
    </row>
    <row r="18" spans="1:16" s="34" customFormat="1" ht="13.5" customHeight="1" x14ac:dyDescent="0.25">
      <c r="A18" s="556">
        <v>9090000</v>
      </c>
      <c r="B18" s="41" t="s">
        <v>561</v>
      </c>
      <c r="C18" s="266">
        <v>79</v>
      </c>
      <c r="D18" s="267">
        <v>4</v>
      </c>
      <c r="E18" s="267">
        <v>75</v>
      </c>
      <c r="F18" s="267">
        <v>1146</v>
      </c>
      <c r="G18" s="267">
        <v>56</v>
      </c>
      <c r="H18" s="267" t="s">
        <v>703</v>
      </c>
      <c r="I18" s="267">
        <v>310</v>
      </c>
      <c r="J18" s="266">
        <v>13607</v>
      </c>
      <c r="K18" s="267">
        <v>7568</v>
      </c>
      <c r="L18" s="267">
        <v>2412</v>
      </c>
      <c r="M18" s="267">
        <v>220</v>
      </c>
      <c r="N18" s="267">
        <v>118</v>
      </c>
      <c r="O18" s="281">
        <v>99</v>
      </c>
      <c r="P18" s="268">
        <v>1818</v>
      </c>
    </row>
    <row r="19" spans="1:16" s="34" customFormat="1" ht="13.5" customHeight="1" x14ac:dyDescent="0.25">
      <c r="A19" s="556">
        <v>9000000</v>
      </c>
      <c r="B19" s="47" t="s">
        <v>704</v>
      </c>
      <c r="C19" s="280">
        <v>2525</v>
      </c>
      <c r="D19" s="264">
        <v>1153</v>
      </c>
      <c r="E19" s="264">
        <v>1372</v>
      </c>
      <c r="F19" s="264">
        <v>1919</v>
      </c>
      <c r="G19" s="264">
        <v>839</v>
      </c>
      <c r="H19" s="264">
        <v>3026</v>
      </c>
      <c r="I19" s="264">
        <v>4801</v>
      </c>
      <c r="J19" s="280">
        <v>49604</v>
      </c>
      <c r="K19" s="264">
        <v>11387</v>
      </c>
      <c r="L19" s="264">
        <v>20628</v>
      </c>
      <c r="M19" s="264">
        <v>12469</v>
      </c>
      <c r="N19" s="264">
        <v>3827</v>
      </c>
      <c r="O19" s="278">
        <v>8445</v>
      </c>
      <c r="P19" s="265">
        <v>2424</v>
      </c>
    </row>
    <row r="20" spans="1:16" s="34" customFormat="1" ht="13.5" customHeight="1" x14ac:dyDescent="0.25">
      <c r="A20" s="556">
        <v>8999999</v>
      </c>
      <c r="B20" s="48" t="s">
        <v>705</v>
      </c>
      <c r="C20" s="266">
        <v>2296</v>
      </c>
      <c r="D20" s="264">
        <v>1270</v>
      </c>
      <c r="E20" s="264">
        <v>1026</v>
      </c>
      <c r="F20" s="264">
        <v>1843</v>
      </c>
      <c r="G20" s="264">
        <v>876</v>
      </c>
      <c r="H20" s="264">
        <v>2518</v>
      </c>
      <c r="I20" s="264">
        <v>4381</v>
      </c>
      <c r="J20" s="280">
        <v>48032</v>
      </c>
      <c r="K20" s="264">
        <v>10387</v>
      </c>
      <c r="L20" s="264">
        <v>20059</v>
      </c>
      <c r="M20" s="264">
        <v>12975</v>
      </c>
      <c r="N20" s="264">
        <v>4271</v>
      </c>
      <c r="O20" s="278">
        <v>8431</v>
      </c>
      <c r="P20" s="265">
        <v>2398</v>
      </c>
    </row>
    <row r="21" spans="1:16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0"/>
      <c r="P21" s="621"/>
    </row>
    <row r="22" spans="1:16" s="34" customFormat="1" ht="13.5" customHeight="1" x14ac:dyDescent="0.25">
      <c r="A22" s="556">
        <v>9000311</v>
      </c>
      <c r="B22" s="36" t="s">
        <v>307</v>
      </c>
      <c r="C22" s="279">
        <v>138</v>
      </c>
      <c r="D22" s="264">
        <v>138</v>
      </c>
      <c r="E22" s="264" t="s">
        <v>703</v>
      </c>
      <c r="F22" s="264">
        <v>453</v>
      </c>
      <c r="G22" s="264">
        <v>7</v>
      </c>
      <c r="H22" s="264">
        <v>603</v>
      </c>
      <c r="I22" s="264">
        <v>124</v>
      </c>
      <c r="J22" s="279">
        <v>35398</v>
      </c>
      <c r="K22" s="264">
        <v>7887</v>
      </c>
      <c r="L22" s="264">
        <v>23452</v>
      </c>
      <c r="M22" s="264">
        <v>251</v>
      </c>
      <c r="N22" s="295">
        <v>80</v>
      </c>
      <c r="O22" s="296">
        <v>170</v>
      </c>
      <c r="P22" s="265">
        <v>175</v>
      </c>
    </row>
    <row r="23" spans="1:16" s="34" customFormat="1" ht="13.5" customHeight="1" x14ac:dyDescent="0.25">
      <c r="A23" s="556">
        <v>9000312</v>
      </c>
      <c r="B23" s="41" t="s">
        <v>308</v>
      </c>
      <c r="C23" s="280" t="s">
        <v>703</v>
      </c>
      <c r="D23" s="264" t="s">
        <v>703</v>
      </c>
      <c r="E23" s="264" t="s">
        <v>703</v>
      </c>
      <c r="F23" s="264">
        <v>608</v>
      </c>
      <c r="G23" s="264" t="s">
        <v>703</v>
      </c>
      <c r="H23" s="264">
        <v>127</v>
      </c>
      <c r="I23" s="264" t="s">
        <v>703</v>
      </c>
      <c r="J23" s="280">
        <v>46284</v>
      </c>
      <c r="K23" s="264">
        <v>13527</v>
      </c>
      <c r="L23" s="264">
        <v>29486</v>
      </c>
      <c r="M23" s="264">
        <v>139</v>
      </c>
      <c r="N23" s="264">
        <v>10</v>
      </c>
      <c r="O23" s="278">
        <v>121</v>
      </c>
      <c r="P23" s="265">
        <v>460</v>
      </c>
    </row>
    <row r="24" spans="1:16" s="34" customFormat="1" ht="13.5" customHeight="1" x14ac:dyDescent="0.25">
      <c r="A24" s="556">
        <v>9000313</v>
      </c>
      <c r="B24" s="41" t="s">
        <v>309</v>
      </c>
      <c r="C24" s="280">
        <v>534</v>
      </c>
      <c r="D24" s="264">
        <v>534</v>
      </c>
      <c r="E24" s="264" t="s">
        <v>703</v>
      </c>
      <c r="F24" s="264">
        <v>917</v>
      </c>
      <c r="G24" s="264">
        <v>37</v>
      </c>
      <c r="H24" s="264">
        <v>3550</v>
      </c>
      <c r="I24" s="264">
        <v>21</v>
      </c>
      <c r="J24" s="280">
        <v>43711</v>
      </c>
      <c r="K24" s="264">
        <v>13275</v>
      </c>
      <c r="L24" s="264">
        <v>22213</v>
      </c>
      <c r="M24" s="264">
        <v>696</v>
      </c>
      <c r="N24" s="264">
        <v>157</v>
      </c>
      <c r="O24" s="278">
        <v>539</v>
      </c>
      <c r="P24" s="265">
        <v>6468</v>
      </c>
    </row>
    <row r="25" spans="1:16" s="34" customFormat="1" ht="13.5" customHeight="1" x14ac:dyDescent="0.25">
      <c r="A25" s="556">
        <v>9000314</v>
      </c>
      <c r="B25" s="41" t="s">
        <v>310</v>
      </c>
      <c r="C25" s="280">
        <v>1965</v>
      </c>
      <c r="D25" s="264">
        <v>1944</v>
      </c>
      <c r="E25" s="264">
        <v>21</v>
      </c>
      <c r="F25" s="264">
        <v>3704</v>
      </c>
      <c r="G25" s="264">
        <v>31</v>
      </c>
      <c r="H25" s="264">
        <v>249</v>
      </c>
      <c r="I25" s="264">
        <v>252</v>
      </c>
      <c r="J25" s="280">
        <v>60247</v>
      </c>
      <c r="K25" s="264">
        <v>17314</v>
      </c>
      <c r="L25" s="264">
        <v>34085</v>
      </c>
      <c r="M25" s="264">
        <v>4394</v>
      </c>
      <c r="N25" s="264">
        <v>1513</v>
      </c>
      <c r="O25" s="278">
        <v>2862</v>
      </c>
      <c r="P25" s="265">
        <v>825</v>
      </c>
    </row>
    <row r="26" spans="1:16" s="34" customFormat="1" ht="13.5" customHeight="1" x14ac:dyDescent="0.25">
      <c r="A26" s="556">
        <v>9000315</v>
      </c>
      <c r="B26" s="41" t="s">
        <v>311</v>
      </c>
      <c r="C26" s="280">
        <v>2308</v>
      </c>
      <c r="D26" s="264">
        <v>2308</v>
      </c>
      <c r="E26" s="264" t="s">
        <v>703</v>
      </c>
      <c r="F26" s="264">
        <v>2389</v>
      </c>
      <c r="G26" s="264">
        <v>5073</v>
      </c>
      <c r="H26" s="264" t="s">
        <v>703</v>
      </c>
      <c r="I26" s="264">
        <v>138</v>
      </c>
      <c r="J26" s="280">
        <v>56338</v>
      </c>
      <c r="K26" s="264">
        <v>15474</v>
      </c>
      <c r="L26" s="264">
        <v>15133</v>
      </c>
      <c r="M26" s="264">
        <v>8926</v>
      </c>
      <c r="N26" s="264">
        <v>2476</v>
      </c>
      <c r="O26" s="278">
        <v>6516</v>
      </c>
      <c r="P26" s="265">
        <v>14915</v>
      </c>
    </row>
    <row r="27" spans="1:16" s="34" customFormat="1" ht="13.5" customHeight="1" x14ac:dyDescent="0.25">
      <c r="A27" s="556">
        <v>9000316</v>
      </c>
      <c r="B27" s="41" t="s">
        <v>312</v>
      </c>
      <c r="C27" s="280">
        <v>3312</v>
      </c>
      <c r="D27" s="264">
        <v>290</v>
      </c>
      <c r="E27" s="264">
        <v>3022</v>
      </c>
      <c r="F27" s="264">
        <v>1831</v>
      </c>
      <c r="G27" s="264">
        <v>885</v>
      </c>
      <c r="H27" s="264">
        <v>1411</v>
      </c>
      <c r="I27" s="264">
        <v>511</v>
      </c>
      <c r="J27" s="280">
        <v>89683</v>
      </c>
      <c r="K27" s="264">
        <v>17108</v>
      </c>
      <c r="L27" s="264">
        <v>27193</v>
      </c>
      <c r="M27" s="264">
        <v>39883</v>
      </c>
      <c r="N27" s="264">
        <v>13088</v>
      </c>
      <c r="O27" s="278">
        <v>26242</v>
      </c>
      <c r="P27" s="265">
        <v>2559</v>
      </c>
    </row>
    <row r="28" spans="1:16" s="34" customFormat="1" ht="13.5" customHeight="1" x14ac:dyDescent="0.25">
      <c r="A28" s="556">
        <v>9000317</v>
      </c>
      <c r="B28" s="41" t="s">
        <v>313</v>
      </c>
      <c r="C28" s="280">
        <v>351</v>
      </c>
      <c r="D28" s="264">
        <v>236</v>
      </c>
      <c r="E28" s="264">
        <v>115</v>
      </c>
      <c r="F28" s="264">
        <v>2590</v>
      </c>
      <c r="G28" s="264">
        <v>2058</v>
      </c>
      <c r="H28" s="264">
        <v>16834</v>
      </c>
      <c r="I28" s="264">
        <v>4938</v>
      </c>
      <c r="J28" s="280">
        <v>46946</v>
      </c>
      <c r="K28" s="264">
        <v>3627</v>
      </c>
      <c r="L28" s="264">
        <v>7995</v>
      </c>
      <c r="M28" s="264">
        <v>28864</v>
      </c>
      <c r="N28" s="264">
        <v>5559</v>
      </c>
      <c r="O28" s="278">
        <v>22554</v>
      </c>
      <c r="P28" s="265">
        <v>1699</v>
      </c>
    </row>
    <row r="29" spans="1:16" s="34" customFormat="1" ht="13.5" customHeight="1" x14ac:dyDescent="0.25">
      <c r="A29" s="556">
        <v>9000318</v>
      </c>
      <c r="B29" s="42" t="s">
        <v>314</v>
      </c>
      <c r="C29" s="266">
        <v>10150</v>
      </c>
      <c r="D29" s="267">
        <v>4562</v>
      </c>
      <c r="E29" s="267">
        <v>5589</v>
      </c>
      <c r="F29" s="267">
        <v>3581</v>
      </c>
      <c r="G29" s="267">
        <v>1928</v>
      </c>
      <c r="H29" s="267">
        <v>2781</v>
      </c>
      <c r="I29" s="267">
        <v>29016</v>
      </c>
      <c r="J29" s="266">
        <v>14799</v>
      </c>
      <c r="K29" s="267">
        <v>4511</v>
      </c>
      <c r="L29" s="267">
        <v>408</v>
      </c>
      <c r="M29" s="267">
        <v>8213</v>
      </c>
      <c r="N29" s="267">
        <v>3747</v>
      </c>
      <c r="O29" s="281">
        <v>4331</v>
      </c>
      <c r="P29" s="268">
        <v>798</v>
      </c>
    </row>
    <row r="30" spans="1:16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1"/>
    </row>
    <row r="31" spans="1:16" s="34" customFormat="1" ht="13.5" customHeight="1" x14ac:dyDescent="0.25">
      <c r="A31" s="556">
        <v>9000150</v>
      </c>
      <c r="B31" s="50" t="s">
        <v>315</v>
      </c>
      <c r="C31" s="297">
        <v>4860</v>
      </c>
      <c r="D31" s="271">
        <v>1897</v>
      </c>
      <c r="E31" s="271">
        <v>2963</v>
      </c>
      <c r="F31" s="271">
        <v>2819</v>
      </c>
      <c r="G31" s="271">
        <v>1797</v>
      </c>
      <c r="H31" s="271">
        <v>4981</v>
      </c>
      <c r="I31" s="271">
        <v>9535</v>
      </c>
      <c r="J31" s="283">
        <v>55064</v>
      </c>
      <c r="K31" s="271">
        <v>10317</v>
      </c>
      <c r="L31" s="271">
        <v>13974</v>
      </c>
      <c r="M31" s="271">
        <v>26169</v>
      </c>
      <c r="N31" s="271">
        <v>7977</v>
      </c>
      <c r="O31" s="282">
        <v>17765</v>
      </c>
      <c r="P31" s="272">
        <v>1952</v>
      </c>
    </row>
    <row r="32" spans="1:16" s="34" customFormat="1" ht="13.5" customHeight="1" x14ac:dyDescent="0.25">
      <c r="A32" s="556">
        <v>9000155</v>
      </c>
      <c r="B32" s="41" t="s">
        <v>316</v>
      </c>
      <c r="C32" s="280">
        <v>512</v>
      </c>
      <c r="D32" s="264">
        <v>512</v>
      </c>
      <c r="E32" s="39" t="s">
        <v>703</v>
      </c>
      <c r="F32" s="264">
        <v>1143</v>
      </c>
      <c r="G32" s="264">
        <v>13</v>
      </c>
      <c r="H32" s="264">
        <v>1341</v>
      </c>
      <c r="I32" s="264">
        <v>718</v>
      </c>
      <c r="J32" s="280">
        <v>44896</v>
      </c>
      <c r="K32" s="264">
        <v>12309</v>
      </c>
      <c r="L32" s="264">
        <v>26366</v>
      </c>
      <c r="M32" s="264">
        <v>656</v>
      </c>
      <c r="N32" s="264">
        <v>248</v>
      </c>
      <c r="O32" s="278">
        <v>407</v>
      </c>
      <c r="P32" s="265">
        <v>2830</v>
      </c>
    </row>
    <row r="33" spans="1:16" s="34" customFormat="1" ht="13.5" customHeight="1" x14ac:dyDescent="0.25">
      <c r="A33" s="556">
        <v>9000151</v>
      </c>
      <c r="B33" s="41" t="s">
        <v>706</v>
      </c>
      <c r="C33" s="280">
        <v>905</v>
      </c>
      <c r="D33" s="264">
        <v>905</v>
      </c>
      <c r="E33" s="39" t="s">
        <v>703</v>
      </c>
      <c r="F33" s="264">
        <v>2914</v>
      </c>
      <c r="G33" s="264">
        <v>17</v>
      </c>
      <c r="H33" s="264">
        <v>2258</v>
      </c>
      <c r="I33" s="264">
        <v>502</v>
      </c>
      <c r="J33" s="280">
        <v>53872</v>
      </c>
      <c r="K33" s="264">
        <v>15118</v>
      </c>
      <c r="L33" s="264">
        <v>30585</v>
      </c>
      <c r="M33" s="264">
        <v>1278</v>
      </c>
      <c r="N33" s="264">
        <v>582</v>
      </c>
      <c r="O33" s="278">
        <v>698</v>
      </c>
      <c r="P33" s="265">
        <v>3107</v>
      </c>
    </row>
    <row r="34" spans="1:16" s="34" customFormat="1" ht="13.5" customHeight="1" x14ac:dyDescent="0.25">
      <c r="A34" s="556">
        <v>9000152</v>
      </c>
      <c r="B34" s="41" t="s">
        <v>707</v>
      </c>
      <c r="C34" s="280">
        <v>546</v>
      </c>
      <c r="D34" s="264">
        <v>546</v>
      </c>
      <c r="E34" s="264" t="s">
        <v>703</v>
      </c>
      <c r="F34" s="264">
        <v>381</v>
      </c>
      <c r="G34" s="264">
        <v>20</v>
      </c>
      <c r="H34" s="264">
        <v>1257</v>
      </c>
      <c r="I34" s="264">
        <v>1573</v>
      </c>
      <c r="J34" s="280">
        <v>50445</v>
      </c>
      <c r="K34" s="264">
        <v>12810</v>
      </c>
      <c r="L34" s="264">
        <v>31810</v>
      </c>
      <c r="M34" s="264">
        <v>477</v>
      </c>
      <c r="N34" s="264">
        <v>67</v>
      </c>
      <c r="O34" s="278">
        <v>410</v>
      </c>
      <c r="P34" s="265">
        <v>3541</v>
      </c>
    </row>
    <row r="35" spans="1:16" s="34" customFormat="1" ht="13.5" customHeight="1" x14ac:dyDescent="0.25">
      <c r="A35" s="556">
        <v>9000153</v>
      </c>
      <c r="B35" s="41" t="s">
        <v>708</v>
      </c>
      <c r="C35" s="280">
        <v>56</v>
      </c>
      <c r="D35" s="264">
        <v>56</v>
      </c>
      <c r="E35" s="264" t="s">
        <v>703</v>
      </c>
      <c r="F35" s="264">
        <v>69</v>
      </c>
      <c r="G35" s="264" t="s">
        <v>703</v>
      </c>
      <c r="H35" s="264">
        <v>644</v>
      </c>
      <c r="I35" s="264" t="s">
        <v>703</v>
      </c>
      <c r="J35" s="280">
        <v>30547</v>
      </c>
      <c r="K35" s="264">
        <v>9522</v>
      </c>
      <c r="L35" s="264">
        <v>17443</v>
      </c>
      <c r="M35" s="264">
        <v>138</v>
      </c>
      <c r="N35" s="264">
        <v>14</v>
      </c>
      <c r="O35" s="278">
        <v>122</v>
      </c>
      <c r="P35" s="265">
        <v>690</v>
      </c>
    </row>
    <row r="36" spans="1:16" s="34" customFormat="1" ht="13.5" customHeight="1" x14ac:dyDescent="0.25">
      <c r="A36" s="556">
        <v>9000154</v>
      </c>
      <c r="B36" s="55" t="s">
        <v>709</v>
      </c>
      <c r="C36" s="283">
        <v>31</v>
      </c>
      <c r="D36" s="271">
        <v>31</v>
      </c>
      <c r="E36" s="271" t="s">
        <v>703</v>
      </c>
      <c r="F36" s="271">
        <v>71</v>
      </c>
      <c r="G36" s="271">
        <v>6</v>
      </c>
      <c r="H36" s="271">
        <v>55</v>
      </c>
      <c r="I36" s="549" t="s">
        <v>703</v>
      </c>
      <c r="J36" s="283">
        <v>26028</v>
      </c>
      <c r="K36" s="271">
        <v>7160</v>
      </c>
      <c r="L36" s="271">
        <v>12489</v>
      </c>
      <c r="M36" s="271">
        <v>261</v>
      </c>
      <c r="N36" s="271">
        <v>230</v>
      </c>
      <c r="O36" s="282">
        <v>30</v>
      </c>
      <c r="P36" s="272">
        <v>3723</v>
      </c>
    </row>
    <row r="37" spans="1:16" s="34" customFormat="1" ht="13.5" customHeight="1" x14ac:dyDescent="0.25">
      <c r="A37" s="556">
        <v>9000133</v>
      </c>
      <c r="B37" s="41" t="s">
        <v>381</v>
      </c>
      <c r="C37" s="280">
        <v>666</v>
      </c>
      <c r="D37" s="264">
        <v>639</v>
      </c>
      <c r="E37" s="264">
        <v>27</v>
      </c>
      <c r="F37" s="264">
        <v>1195</v>
      </c>
      <c r="G37" s="264">
        <v>134</v>
      </c>
      <c r="H37" s="264">
        <v>1764</v>
      </c>
      <c r="I37" s="264">
        <v>847</v>
      </c>
      <c r="J37" s="280">
        <v>46758</v>
      </c>
      <c r="K37" s="264">
        <v>12267</v>
      </c>
      <c r="L37" s="264">
        <v>27176</v>
      </c>
      <c r="M37" s="264">
        <v>1508</v>
      </c>
      <c r="N37" s="264">
        <v>571</v>
      </c>
      <c r="O37" s="278">
        <v>930</v>
      </c>
      <c r="P37" s="265">
        <v>3055</v>
      </c>
    </row>
    <row r="38" spans="1:16" s="34" customFormat="1" ht="13.5" customHeight="1" x14ac:dyDescent="0.25">
      <c r="A38" s="556">
        <v>9000134</v>
      </c>
      <c r="B38" s="41" t="s">
        <v>382</v>
      </c>
      <c r="C38" s="280">
        <v>812</v>
      </c>
      <c r="D38" s="264">
        <v>491</v>
      </c>
      <c r="E38" s="264">
        <v>321</v>
      </c>
      <c r="F38" s="264">
        <v>1812</v>
      </c>
      <c r="G38" s="264">
        <v>165</v>
      </c>
      <c r="H38" s="264">
        <v>13851</v>
      </c>
      <c r="I38" s="264">
        <v>4056</v>
      </c>
      <c r="J38" s="280">
        <v>52008</v>
      </c>
      <c r="K38" s="264">
        <v>11564</v>
      </c>
      <c r="L38" s="264">
        <v>18925</v>
      </c>
      <c r="M38" s="264">
        <v>16420</v>
      </c>
      <c r="N38" s="264">
        <v>4234</v>
      </c>
      <c r="O38" s="278">
        <v>11895</v>
      </c>
      <c r="P38" s="265">
        <v>898</v>
      </c>
    </row>
    <row r="39" spans="1:16" s="34" customFormat="1" ht="13.5" customHeight="1" x14ac:dyDescent="0.25">
      <c r="A39" s="556">
        <v>9000135</v>
      </c>
      <c r="B39" s="42" t="s">
        <v>383</v>
      </c>
      <c r="C39" s="266">
        <v>2963</v>
      </c>
      <c r="D39" s="264">
        <v>2205</v>
      </c>
      <c r="E39" s="264">
        <v>758</v>
      </c>
      <c r="F39" s="264">
        <v>3489</v>
      </c>
      <c r="G39" s="264">
        <v>1544</v>
      </c>
      <c r="H39" s="264">
        <v>3262</v>
      </c>
      <c r="I39" s="264">
        <v>2750</v>
      </c>
      <c r="J39" s="280">
        <v>64502</v>
      </c>
      <c r="K39" s="264">
        <v>12720</v>
      </c>
      <c r="L39" s="264">
        <v>19157</v>
      </c>
      <c r="M39" s="264">
        <v>29200</v>
      </c>
      <c r="N39" s="264">
        <v>8779</v>
      </c>
      <c r="O39" s="278">
        <v>19668</v>
      </c>
      <c r="P39" s="265">
        <v>898</v>
      </c>
    </row>
    <row r="40" spans="1:16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0"/>
      <c r="P40" s="621"/>
    </row>
    <row r="41" spans="1:16" s="34" customFormat="1" ht="13.5" customHeight="1" x14ac:dyDescent="0.25">
      <c r="A41" s="556">
        <v>8000000</v>
      </c>
      <c r="B41" s="36" t="s">
        <v>324</v>
      </c>
      <c r="C41" s="279">
        <v>4155</v>
      </c>
      <c r="D41" s="264">
        <v>2448</v>
      </c>
      <c r="E41" s="264">
        <v>1706</v>
      </c>
      <c r="F41" s="264">
        <v>3578</v>
      </c>
      <c r="G41" s="264">
        <v>2046</v>
      </c>
      <c r="H41" s="264">
        <v>1501</v>
      </c>
      <c r="I41" s="264">
        <v>22157</v>
      </c>
      <c r="J41" s="280">
        <v>12049</v>
      </c>
      <c r="K41" s="264">
        <v>1681</v>
      </c>
      <c r="L41" s="264">
        <v>4528</v>
      </c>
      <c r="M41" s="264">
        <v>4396</v>
      </c>
      <c r="N41" s="264">
        <v>2501</v>
      </c>
      <c r="O41" s="278">
        <v>1781</v>
      </c>
      <c r="P41" s="298">
        <v>28</v>
      </c>
    </row>
    <row r="42" spans="1:16" s="34" customFormat="1" ht="13.5" customHeight="1" x14ac:dyDescent="0.25">
      <c r="A42" s="556">
        <v>4000000</v>
      </c>
      <c r="B42" s="41" t="s">
        <v>320</v>
      </c>
      <c r="C42" s="280">
        <v>883</v>
      </c>
      <c r="D42" s="264">
        <v>883</v>
      </c>
      <c r="E42" s="264" t="s">
        <v>703</v>
      </c>
      <c r="F42" s="264">
        <v>1168</v>
      </c>
      <c r="G42" s="264">
        <v>1926</v>
      </c>
      <c r="H42" s="264">
        <v>5</v>
      </c>
      <c r="I42" s="264">
        <v>52</v>
      </c>
      <c r="J42" s="280">
        <v>49144</v>
      </c>
      <c r="K42" s="264">
        <v>12232</v>
      </c>
      <c r="L42" s="264">
        <v>19522</v>
      </c>
      <c r="M42" s="264">
        <v>3624</v>
      </c>
      <c r="N42" s="264">
        <v>1055</v>
      </c>
      <c r="O42" s="278">
        <v>2593</v>
      </c>
      <c r="P42" s="265">
        <v>12310</v>
      </c>
    </row>
    <row r="43" spans="1:16" s="34" customFormat="1" ht="13.5" customHeight="1" x14ac:dyDescent="0.25">
      <c r="A43" s="556">
        <v>1000000</v>
      </c>
      <c r="B43" s="41" t="s">
        <v>318</v>
      </c>
      <c r="C43" s="280">
        <v>5722</v>
      </c>
      <c r="D43" s="264">
        <v>2611</v>
      </c>
      <c r="E43" s="264">
        <v>3111</v>
      </c>
      <c r="F43" s="264">
        <v>2690</v>
      </c>
      <c r="G43" s="264">
        <v>1086</v>
      </c>
      <c r="H43" s="264">
        <v>1722</v>
      </c>
      <c r="I43" s="264">
        <v>11253</v>
      </c>
      <c r="J43" s="280">
        <v>41336</v>
      </c>
      <c r="K43" s="264">
        <v>12838</v>
      </c>
      <c r="L43" s="264">
        <v>14581</v>
      </c>
      <c r="M43" s="264">
        <v>10171</v>
      </c>
      <c r="N43" s="264">
        <v>3483</v>
      </c>
      <c r="O43" s="278">
        <v>6500</v>
      </c>
      <c r="P43" s="265">
        <v>1492</v>
      </c>
    </row>
    <row r="44" spans="1:16" s="34" customFormat="1" ht="13.5" customHeight="1" x14ac:dyDescent="0.25">
      <c r="A44" s="556">
        <v>2000000</v>
      </c>
      <c r="B44" s="41" t="s">
        <v>483</v>
      </c>
      <c r="C44" s="280">
        <v>2164</v>
      </c>
      <c r="D44" s="264">
        <v>326</v>
      </c>
      <c r="E44" s="264">
        <v>1838</v>
      </c>
      <c r="F44" s="264">
        <v>2125</v>
      </c>
      <c r="G44" s="264">
        <v>159</v>
      </c>
      <c r="H44" s="264">
        <v>657</v>
      </c>
      <c r="I44" s="264" t="s">
        <v>703</v>
      </c>
      <c r="J44" s="280">
        <v>78578</v>
      </c>
      <c r="K44" s="264">
        <v>16407</v>
      </c>
      <c r="L44" s="264">
        <v>28455</v>
      </c>
      <c r="M44" s="264">
        <v>29867</v>
      </c>
      <c r="N44" s="264">
        <v>10033</v>
      </c>
      <c r="O44" s="278">
        <v>19515</v>
      </c>
      <c r="P44" s="265">
        <v>1148</v>
      </c>
    </row>
    <row r="45" spans="1:16" s="34" customFormat="1" ht="13.5" customHeight="1" x14ac:dyDescent="0.25">
      <c r="A45" s="556">
        <v>5000000</v>
      </c>
      <c r="B45" s="41" t="s">
        <v>321</v>
      </c>
      <c r="C45" s="280">
        <v>313</v>
      </c>
      <c r="D45" s="264">
        <v>313</v>
      </c>
      <c r="E45" s="264" t="s">
        <v>703</v>
      </c>
      <c r="F45" s="264">
        <v>330</v>
      </c>
      <c r="G45" s="264" t="s">
        <v>703</v>
      </c>
      <c r="H45" s="264">
        <v>69</v>
      </c>
      <c r="I45" s="264" t="s">
        <v>703</v>
      </c>
      <c r="J45" s="280">
        <v>47467</v>
      </c>
      <c r="K45" s="264">
        <v>10005</v>
      </c>
      <c r="L45" s="264">
        <v>33603</v>
      </c>
      <c r="M45" s="264">
        <v>186</v>
      </c>
      <c r="N45" s="264" t="s">
        <v>703</v>
      </c>
      <c r="O45" s="278">
        <v>184</v>
      </c>
      <c r="P45" s="265">
        <v>1178</v>
      </c>
    </row>
    <row r="46" spans="1:16" s="34" customFormat="1" ht="13.5" customHeight="1" x14ac:dyDescent="0.25">
      <c r="A46" s="556">
        <v>3000000</v>
      </c>
      <c r="B46" s="41" t="s">
        <v>319</v>
      </c>
      <c r="C46" s="280">
        <v>530</v>
      </c>
      <c r="D46" s="264">
        <v>475</v>
      </c>
      <c r="E46" s="264">
        <v>55</v>
      </c>
      <c r="F46" s="264">
        <v>1735</v>
      </c>
      <c r="G46" s="264">
        <v>1009</v>
      </c>
      <c r="H46" s="264">
        <v>10503</v>
      </c>
      <c r="I46" s="264">
        <v>2210</v>
      </c>
      <c r="J46" s="280">
        <v>43333</v>
      </c>
      <c r="K46" s="264">
        <v>8305</v>
      </c>
      <c r="L46" s="264">
        <v>15846</v>
      </c>
      <c r="M46" s="264">
        <v>14070</v>
      </c>
      <c r="N46" s="264">
        <v>2760</v>
      </c>
      <c r="O46" s="278">
        <v>10953</v>
      </c>
      <c r="P46" s="265">
        <v>2330</v>
      </c>
    </row>
    <row r="47" spans="1:16" s="34" customFormat="1" ht="13.5" customHeight="1" x14ac:dyDescent="0.25">
      <c r="A47" s="556">
        <v>6000000</v>
      </c>
      <c r="B47" s="41" t="s">
        <v>322</v>
      </c>
      <c r="C47" s="280">
        <v>40</v>
      </c>
      <c r="D47" s="264">
        <v>40</v>
      </c>
      <c r="E47" s="264" t="s">
        <v>703</v>
      </c>
      <c r="F47" s="264">
        <v>510</v>
      </c>
      <c r="G47" s="264" t="s">
        <v>703</v>
      </c>
      <c r="H47" s="264">
        <v>1633</v>
      </c>
      <c r="I47" s="264">
        <v>351</v>
      </c>
      <c r="J47" s="280">
        <v>41773</v>
      </c>
      <c r="K47" s="264">
        <v>7281</v>
      </c>
      <c r="L47" s="264">
        <v>27025</v>
      </c>
      <c r="M47" s="264">
        <v>85</v>
      </c>
      <c r="N47" s="264">
        <v>34</v>
      </c>
      <c r="O47" s="278">
        <v>48</v>
      </c>
      <c r="P47" s="265">
        <v>192</v>
      </c>
    </row>
    <row r="48" spans="1:16" s="34" customFormat="1" ht="13.5" customHeight="1" x14ac:dyDescent="0.25">
      <c r="A48" s="556">
        <v>7000000</v>
      </c>
      <c r="B48" s="42" t="s">
        <v>323</v>
      </c>
      <c r="C48" s="266">
        <v>48</v>
      </c>
      <c r="D48" s="264">
        <v>48</v>
      </c>
      <c r="E48" s="264" t="s">
        <v>703</v>
      </c>
      <c r="F48" s="264">
        <v>459</v>
      </c>
      <c r="G48" s="39" t="s">
        <v>703</v>
      </c>
      <c r="H48" s="264">
        <v>143</v>
      </c>
      <c r="I48" s="264" t="s">
        <v>703</v>
      </c>
      <c r="J48" s="280">
        <v>61780</v>
      </c>
      <c r="K48" s="264">
        <v>8598</v>
      </c>
      <c r="L48" s="264">
        <v>49343</v>
      </c>
      <c r="M48" s="264">
        <v>604</v>
      </c>
      <c r="N48" s="264">
        <v>403</v>
      </c>
      <c r="O48" s="278">
        <v>178</v>
      </c>
      <c r="P48" s="265">
        <v>46</v>
      </c>
    </row>
    <row r="49" spans="1:16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1"/>
    </row>
    <row r="50" spans="1:16" s="34" customFormat="1" ht="13.5" customHeight="1" x14ac:dyDescent="0.25">
      <c r="A50" s="556">
        <v>9090220</v>
      </c>
      <c r="B50" s="36" t="s">
        <v>563</v>
      </c>
      <c r="C50" s="279">
        <v>193</v>
      </c>
      <c r="D50" s="264">
        <v>3</v>
      </c>
      <c r="E50" s="264">
        <v>190</v>
      </c>
      <c r="F50" s="264">
        <v>1070</v>
      </c>
      <c r="G50" s="264">
        <v>143</v>
      </c>
      <c r="H50" s="264" t="s">
        <v>703</v>
      </c>
      <c r="I50" s="264">
        <v>783</v>
      </c>
      <c r="J50" s="280">
        <v>14284</v>
      </c>
      <c r="K50" s="264">
        <v>7880</v>
      </c>
      <c r="L50" s="264">
        <v>3325</v>
      </c>
      <c r="M50" s="264">
        <v>343</v>
      </c>
      <c r="N50" s="264">
        <v>257</v>
      </c>
      <c r="O50" s="278">
        <v>83</v>
      </c>
      <c r="P50" s="265">
        <v>664</v>
      </c>
    </row>
    <row r="51" spans="1:16" s="34" customFormat="1" ht="13.5" customHeight="1" x14ac:dyDescent="0.25">
      <c r="A51" s="556">
        <v>9090210</v>
      </c>
      <c r="B51" s="55" t="s">
        <v>565</v>
      </c>
      <c r="C51" s="283">
        <v>5</v>
      </c>
      <c r="D51" s="271">
        <v>5</v>
      </c>
      <c r="E51" s="271" t="s">
        <v>703</v>
      </c>
      <c r="F51" s="271">
        <v>1195</v>
      </c>
      <c r="G51" s="271" t="s">
        <v>703</v>
      </c>
      <c r="H51" s="271" t="s">
        <v>703</v>
      </c>
      <c r="I51" s="271" t="s">
        <v>703</v>
      </c>
      <c r="J51" s="283">
        <v>13164</v>
      </c>
      <c r="K51" s="271">
        <v>7364</v>
      </c>
      <c r="L51" s="271">
        <v>1814</v>
      </c>
      <c r="M51" s="271">
        <v>139</v>
      </c>
      <c r="N51" s="271">
        <v>27</v>
      </c>
      <c r="O51" s="282">
        <v>109</v>
      </c>
      <c r="P51" s="272">
        <v>2574</v>
      </c>
    </row>
    <row r="52" spans="1:16" s="34" customFormat="1" ht="13.5" customHeight="1" x14ac:dyDescent="0.25">
      <c r="A52" s="556">
        <v>9040220</v>
      </c>
      <c r="B52" s="41" t="s">
        <v>564</v>
      </c>
      <c r="C52" s="280">
        <v>349</v>
      </c>
      <c r="D52" s="264">
        <v>189</v>
      </c>
      <c r="E52" s="264">
        <v>160</v>
      </c>
      <c r="F52" s="264">
        <v>739</v>
      </c>
      <c r="G52" s="264">
        <v>32</v>
      </c>
      <c r="H52" s="264">
        <v>41</v>
      </c>
      <c r="I52" s="264" t="s">
        <v>703</v>
      </c>
      <c r="J52" s="280">
        <v>73411</v>
      </c>
      <c r="K52" s="264">
        <v>23789</v>
      </c>
      <c r="L52" s="264">
        <v>48321</v>
      </c>
      <c r="M52" s="264">
        <v>263</v>
      </c>
      <c r="N52" s="264">
        <v>84</v>
      </c>
      <c r="O52" s="278">
        <v>177</v>
      </c>
      <c r="P52" s="265">
        <v>32</v>
      </c>
    </row>
    <row r="53" spans="1:16" s="34" customFormat="1" ht="13.5" customHeight="1" x14ac:dyDescent="0.25">
      <c r="A53" s="556">
        <v>9040210</v>
      </c>
      <c r="B53" s="55" t="s">
        <v>565</v>
      </c>
      <c r="C53" s="283">
        <v>179</v>
      </c>
      <c r="D53" s="271">
        <v>179</v>
      </c>
      <c r="E53" s="271" t="s">
        <v>703</v>
      </c>
      <c r="F53" s="271">
        <v>915</v>
      </c>
      <c r="G53" s="271">
        <v>6</v>
      </c>
      <c r="H53" s="271">
        <v>273</v>
      </c>
      <c r="I53" s="264" t="s">
        <v>703</v>
      </c>
      <c r="J53" s="283">
        <v>42965</v>
      </c>
      <c r="K53" s="271">
        <v>11321</v>
      </c>
      <c r="L53" s="271">
        <v>27974</v>
      </c>
      <c r="M53" s="271">
        <v>66</v>
      </c>
      <c r="N53" s="271" t="s">
        <v>703</v>
      </c>
      <c r="O53" s="282">
        <v>64</v>
      </c>
      <c r="P53" s="272">
        <v>820</v>
      </c>
    </row>
    <row r="54" spans="1:16" s="34" customFormat="1" ht="13.5" customHeight="1" x14ac:dyDescent="0.25">
      <c r="A54" s="556">
        <v>9010220</v>
      </c>
      <c r="B54" s="41" t="s">
        <v>566</v>
      </c>
      <c r="C54" s="280">
        <v>14635</v>
      </c>
      <c r="D54" s="264">
        <v>6825</v>
      </c>
      <c r="E54" s="264">
        <v>7810</v>
      </c>
      <c r="F54" s="264">
        <v>5364</v>
      </c>
      <c r="G54" s="264">
        <v>3627</v>
      </c>
      <c r="H54" s="264">
        <v>45</v>
      </c>
      <c r="I54" s="550">
        <v>945</v>
      </c>
      <c r="J54" s="280">
        <v>5730</v>
      </c>
      <c r="K54" s="264">
        <v>345</v>
      </c>
      <c r="L54" s="264">
        <v>12</v>
      </c>
      <c r="M54" s="264">
        <v>290</v>
      </c>
      <c r="N54" s="264">
        <v>9</v>
      </c>
      <c r="O54" s="278">
        <v>309</v>
      </c>
      <c r="P54" s="265">
        <v>3515</v>
      </c>
    </row>
    <row r="55" spans="1:16" ht="13.5" customHeight="1" x14ac:dyDescent="0.25">
      <c r="A55" s="556">
        <v>9010210</v>
      </c>
      <c r="B55" s="55" t="s">
        <v>565</v>
      </c>
      <c r="C55" s="283">
        <v>6056</v>
      </c>
      <c r="D55" s="271">
        <v>3933</v>
      </c>
      <c r="E55" s="271">
        <v>2123</v>
      </c>
      <c r="F55" s="271">
        <v>5734</v>
      </c>
      <c r="G55" s="271">
        <v>7765</v>
      </c>
      <c r="H55" s="271">
        <v>237</v>
      </c>
      <c r="I55" s="271">
        <v>622</v>
      </c>
      <c r="J55" s="283">
        <v>4762</v>
      </c>
      <c r="K55" s="271">
        <v>382</v>
      </c>
      <c r="L55" s="271" t="s">
        <v>703</v>
      </c>
      <c r="M55" s="271">
        <v>871</v>
      </c>
      <c r="N55" s="271" t="s">
        <v>703</v>
      </c>
      <c r="O55" s="282">
        <v>871</v>
      </c>
      <c r="P55" s="272">
        <v>2459</v>
      </c>
    </row>
    <row r="56" spans="1:16" ht="13.5" customHeight="1" x14ac:dyDescent="0.25">
      <c r="A56" s="556">
        <v>9000210</v>
      </c>
      <c r="B56" s="41" t="s">
        <v>325</v>
      </c>
      <c r="C56" s="280">
        <v>1100</v>
      </c>
      <c r="D56" s="264">
        <v>753</v>
      </c>
      <c r="E56" s="264">
        <v>348</v>
      </c>
      <c r="F56" s="264">
        <v>1733</v>
      </c>
      <c r="G56" s="264">
        <v>931</v>
      </c>
      <c r="H56" s="264">
        <v>2511</v>
      </c>
      <c r="I56" s="264">
        <v>2705</v>
      </c>
      <c r="J56" s="280">
        <v>34175</v>
      </c>
      <c r="K56" s="264">
        <v>8283</v>
      </c>
      <c r="L56" s="264">
        <v>16712</v>
      </c>
      <c r="M56" s="264">
        <v>2891</v>
      </c>
      <c r="N56" s="264">
        <v>949</v>
      </c>
      <c r="O56" s="278">
        <v>1889</v>
      </c>
      <c r="P56" s="265">
        <v>3129</v>
      </c>
    </row>
    <row r="57" spans="1:16" s="14" customFormat="1" ht="13.5" customHeight="1" x14ac:dyDescent="0.25">
      <c r="A57" s="554">
        <v>9000220</v>
      </c>
      <c r="B57" s="55" t="s">
        <v>562</v>
      </c>
      <c r="C57" s="266">
        <v>3389</v>
      </c>
      <c r="D57" s="267">
        <v>1396</v>
      </c>
      <c r="E57" s="267">
        <v>1993</v>
      </c>
      <c r="F57" s="267">
        <v>2031</v>
      </c>
      <c r="G57" s="267">
        <v>784</v>
      </c>
      <c r="H57" s="267">
        <v>3338</v>
      </c>
      <c r="I57" s="267">
        <v>6070</v>
      </c>
      <c r="J57" s="266">
        <v>58951</v>
      </c>
      <c r="K57" s="267">
        <v>13267</v>
      </c>
      <c r="L57" s="267">
        <v>23000</v>
      </c>
      <c r="M57" s="267">
        <v>18272</v>
      </c>
      <c r="N57" s="267">
        <v>5571</v>
      </c>
      <c r="O57" s="281">
        <v>12416</v>
      </c>
      <c r="P57" s="268">
        <v>1996</v>
      </c>
    </row>
    <row r="58" spans="1:16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0"/>
      <c r="P58" s="621"/>
    </row>
    <row r="59" spans="1:16" s="34" customFormat="1" ht="13.5" customHeight="1" x14ac:dyDescent="0.25">
      <c r="A59" s="557">
        <v>9000410</v>
      </c>
      <c r="B59" s="387" t="s">
        <v>574</v>
      </c>
      <c r="C59" s="255">
        <v>4603</v>
      </c>
      <c r="D59" s="317">
        <v>2305</v>
      </c>
      <c r="E59" s="317">
        <v>2298</v>
      </c>
      <c r="F59" s="317">
        <v>2922</v>
      </c>
      <c r="G59" s="317">
        <v>1811</v>
      </c>
      <c r="H59" s="317">
        <v>5336</v>
      </c>
      <c r="I59" s="317">
        <v>8124</v>
      </c>
      <c r="J59" s="530">
        <v>75063</v>
      </c>
      <c r="K59" s="398">
        <v>14499</v>
      </c>
      <c r="L59" s="400">
        <v>32888</v>
      </c>
      <c r="M59" s="400">
        <v>18995</v>
      </c>
      <c r="N59" s="400">
        <v>6120</v>
      </c>
      <c r="O59" s="400">
        <v>12446</v>
      </c>
      <c r="P59" s="531">
        <v>4379</v>
      </c>
    </row>
    <row r="60" spans="1:16" s="34" customFormat="1" ht="13.5" customHeight="1" x14ac:dyDescent="0.25">
      <c r="A60" s="557">
        <v>9000420</v>
      </c>
      <c r="B60" s="42" t="s">
        <v>575</v>
      </c>
      <c r="C60" s="43">
        <v>862</v>
      </c>
      <c r="D60" s="44">
        <v>231</v>
      </c>
      <c r="E60" s="44">
        <v>630</v>
      </c>
      <c r="F60" s="44">
        <v>1115</v>
      </c>
      <c r="G60" s="44">
        <v>62</v>
      </c>
      <c r="H60" s="44">
        <v>1177</v>
      </c>
      <c r="I60" s="44">
        <v>2139</v>
      </c>
      <c r="J60" s="406">
        <v>29218</v>
      </c>
      <c r="K60" s="399">
        <v>8894</v>
      </c>
      <c r="L60" s="403">
        <v>10811</v>
      </c>
      <c r="M60" s="403">
        <v>7244</v>
      </c>
      <c r="N60" s="403">
        <v>1991</v>
      </c>
      <c r="O60" s="403">
        <v>5241</v>
      </c>
      <c r="P60" s="330">
        <v>858</v>
      </c>
    </row>
    <row r="61" spans="1:16" ht="8.1" customHeight="1" x14ac:dyDescent="0.25"/>
    <row r="62" spans="1:16" ht="16.5" customHeight="1" x14ac:dyDescent="0.25"/>
  </sheetData>
  <mergeCells count="6">
    <mergeCell ref="C58:P58"/>
    <mergeCell ref="C49:P49"/>
    <mergeCell ref="C12:P12"/>
    <mergeCell ref="C21:P21"/>
    <mergeCell ref="C30:P30"/>
    <mergeCell ref="C40:P40"/>
  </mergeCells>
  <phoneticPr fontId="0" type="noConversion"/>
  <printOptions gridLinesSet="0"/>
  <pageMargins left="0.51" right="0.18" top="0.23622047244094491" bottom="0" header="0.23622047244094491" footer="0"/>
  <pageSetup paperSize="9" scale="98" fitToHeight="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M62"/>
  <sheetViews>
    <sheetView showGridLines="0" view="pageBreakPreview" zoomScaleNormal="100" zoomScaleSheetLayoutView="100" workbookViewId="0">
      <selection activeCell="F24" sqref="F24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6.33203125" style="219" customWidth="1"/>
    <col min="4" max="4" width="5.44140625" style="219" customWidth="1"/>
    <col min="5" max="5" width="6.88671875" style="219" customWidth="1"/>
    <col min="6" max="6" width="6.5546875" style="219" customWidth="1"/>
    <col min="7" max="7" width="6.33203125" style="219" customWidth="1"/>
    <col min="8" max="8" width="6.44140625" style="219" customWidth="1"/>
    <col min="9" max="9" width="6.33203125" style="219" customWidth="1"/>
    <col min="10" max="10" width="6.6640625" style="219" customWidth="1"/>
    <col min="11" max="11" width="7.33203125" style="219" customWidth="1"/>
    <col min="12" max="12" width="7.88671875" style="219" customWidth="1"/>
    <col min="13" max="13" width="5.5546875" style="219" customWidth="1"/>
    <col min="14" max="19" width="10.6640625" style="219" customWidth="1"/>
    <col min="20" max="16384" width="11.44140625" style="219"/>
  </cols>
  <sheetData>
    <row r="1" spans="1:13" ht="11.85" customHeight="1" x14ac:dyDescent="0.25">
      <c r="B1" s="15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2.75" customHeight="1" x14ac:dyDescent="0.25">
      <c r="B2" s="249" t="s">
        <v>209</v>
      </c>
      <c r="C2" s="226"/>
      <c r="D2" s="226"/>
      <c r="E2" s="226"/>
      <c r="F2" s="226"/>
      <c r="G2" s="226"/>
      <c r="H2" s="226"/>
      <c r="I2" s="226"/>
      <c r="J2" s="226"/>
      <c r="K2" s="226"/>
      <c r="L2" s="262"/>
      <c r="M2" s="226"/>
    </row>
    <row r="3" spans="1:13" ht="12.75" customHeight="1" x14ac:dyDescent="0.25">
      <c r="B3" s="220" t="s">
        <v>210</v>
      </c>
      <c r="C3" s="226"/>
      <c r="D3" s="226"/>
      <c r="E3" s="226"/>
      <c r="F3" s="226"/>
      <c r="G3" s="226"/>
      <c r="H3" s="226"/>
      <c r="I3" s="226"/>
      <c r="J3" s="226"/>
      <c r="K3" s="226"/>
      <c r="M3" s="226"/>
    </row>
    <row r="4" spans="1:13" ht="12.75" customHeight="1" x14ac:dyDescent="0.25">
      <c r="B4" s="22"/>
      <c r="C4" s="226"/>
      <c r="D4" s="226"/>
      <c r="E4" s="226"/>
      <c r="F4" s="226"/>
      <c r="G4" s="226"/>
      <c r="H4" s="226"/>
      <c r="I4" s="226"/>
      <c r="J4" s="226"/>
      <c r="K4" s="226"/>
      <c r="L4" s="292"/>
      <c r="M4" s="30" t="s">
        <v>524</v>
      </c>
    </row>
    <row r="5" spans="1:13" ht="12" customHeight="1" x14ac:dyDescent="0.25">
      <c r="B5" s="277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ht="12" customHeight="1" x14ac:dyDescent="0.25">
      <c r="B6" s="1"/>
      <c r="C6" s="106" t="s">
        <v>274</v>
      </c>
      <c r="D6" s="76"/>
      <c r="E6" s="65" t="s">
        <v>122</v>
      </c>
      <c r="F6" s="95" t="s">
        <v>274</v>
      </c>
      <c r="G6" s="101"/>
      <c r="H6" s="65" t="s">
        <v>165</v>
      </c>
      <c r="I6" s="76" t="s">
        <v>14</v>
      </c>
      <c r="J6" s="76"/>
      <c r="K6" s="76"/>
      <c r="L6" s="76"/>
      <c r="M6" s="101"/>
    </row>
    <row r="7" spans="1:13" ht="12" customHeight="1" x14ac:dyDescent="0.25">
      <c r="B7" s="7"/>
      <c r="C7" s="90" t="s">
        <v>217</v>
      </c>
      <c r="D7" s="84" t="s">
        <v>218</v>
      </c>
      <c r="E7" s="69" t="s">
        <v>126</v>
      </c>
      <c r="F7" s="70" t="s">
        <v>473</v>
      </c>
      <c r="G7" s="80" t="s">
        <v>475</v>
      </c>
      <c r="H7" s="69" t="s">
        <v>211</v>
      </c>
      <c r="I7" s="70" t="s">
        <v>214</v>
      </c>
      <c r="J7" s="70" t="s">
        <v>215</v>
      </c>
      <c r="K7" s="70" t="s">
        <v>559</v>
      </c>
      <c r="L7" s="84" t="s">
        <v>417</v>
      </c>
      <c r="M7" s="80" t="s">
        <v>456</v>
      </c>
    </row>
    <row r="8" spans="1:13" ht="12" customHeight="1" x14ac:dyDescent="0.25">
      <c r="B8" s="7"/>
      <c r="C8" s="69" t="s">
        <v>16</v>
      </c>
      <c r="D8" s="84" t="s">
        <v>105</v>
      </c>
      <c r="E8" s="69" t="s">
        <v>96</v>
      </c>
      <c r="F8" s="70" t="s">
        <v>99</v>
      </c>
      <c r="G8" s="80" t="s">
        <v>476</v>
      </c>
      <c r="H8" s="69" t="s">
        <v>96</v>
      </c>
      <c r="I8" s="70" t="s">
        <v>556</v>
      </c>
      <c r="J8" s="70" t="s">
        <v>558</v>
      </c>
      <c r="K8" s="70" t="s">
        <v>487</v>
      </c>
      <c r="L8" s="84" t="s">
        <v>457</v>
      </c>
      <c r="M8" s="80" t="s">
        <v>99</v>
      </c>
    </row>
    <row r="9" spans="1:13" ht="12" customHeight="1" x14ac:dyDescent="0.25">
      <c r="B9" s="7"/>
      <c r="C9" s="69" t="s">
        <v>16</v>
      </c>
      <c r="D9" s="84"/>
      <c r="E9" s="69" t="s">
        <v>431</v>
      </c>
      <c r="F9" s="70" t="s">
        <v>340</v>
      </c>
      <c r="G9" s="80" t="s">
        <v>212</v>
      </c>
      <c r="H9" s="69"/>
      <c r="I9" s="70" t="s">
        <v>557</v>
      </c>
      <c r="J9" s="70" t="s">
        <v>220</v>
      </c>
      <c r="K9" s="70" t="s">
        <v>551</v>
      </c>
      <c r="L9" s="84" t="s">
        <v>418</v>
      </c>
      <c r="M9" s="80" t="s">
        <v>261</v>
      </c>
    </row>
    <row r="10" spans="1:13" ht="12" customHeight="1" x14ac:dyDescent="0.25">
      <c r="B10" s="13"/>
      <c r="C10" s="69"/>
      <c r="D10" s="84"/>
      <c r="E10" s="69" t="s">
        <v>429</v>
      </c>
      <c r="F10" s="70" t="s">
        <v>474</v>
      </c>
      <c r="G10" s="80" t="s">
        <v>477</v>
      </c>
      <c r="H10" s="69"/>
      <c r="I10" s="70"/>
      <c r="J10" s="70"/>
      <c r="K10" s="70" t="s">
        <v>493</v>
      </c>
      <c r="L10" s="84" t="s">
        <v>226</v>
      </c>
      <c r="M10" s="80"/>
    </row>
    <row r="11" spans="1:13" s="462" customFormat="1" ht="12.75" customHeight="1" x14ac:dyDescent="0.25">
      <c r="A11" s="555" t="s">
        <v>682</v>
      </c>
      <c r="B11" s="444"/>
      <c r="C11" s="477">
        <v>547</v>
      </c>
      <c r="D11" s="475">
        <v>548</v>
      </c>
      <c r="E11" s="477">
        <v>560</v>
      </c>
      <c r="F11" s="472">
        <v>561</v>
      </c>
      <c r="G11" s="473">
        <v>562</v>
      </c>
      <c r="H11" s="477">
        <v>570</v>
      </c>
      <c r="I11" s="472">
        <v>571</v>
      </c>
      <c r="J11" s="472">
        <v>572</v>
      </c>
      <c r="K11" s="472">
        <v>573</v>
      </c>
      <c r="L11" s="475">
        <v>574</v>
      </c>
      <c r="M11" s="473">
        <v>575</v>
      </c>
    </row>
    <row r="12" spans="1:13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1"/>
    </row>
    <row r="13" spans="1:13" s="34" customFormat="1" ht="13.5" customHeight="1" x14ac:dyDescent="0.25">
      <c r="A13" s="556">
        <v>9010000</v>
      </c>
      <c r="B13" s="36" t="s">
        <v>304</v>
      </c>
      <c r="C13" s="263">
        <v>678</v>
      </c>
      <c r="D13" s="264">
        <v>15</v>
      </c>
      <c r="E13" s="280">
        <v>3443</v>
      </c>
      <c r="F13" s="264">
        <v>1785</v>
      </c>
      <c r="G13" s="265">
        <v>1598</v>
      </c>
      <c r="H13" s="263">
        <v>18642</v>
      </c>
      <c r="I13" s="264">
        <v>4857</v>
      </c>
      <c r="J13" s="264">
        <v>2158</v>
      </c>
      <c r="K13" s="264">
        <v>1635</v>
      </c>
      <c r="L13" s="278">
        <v>4254</v>
      </c>
      <c r="M13" s="265">
        <v>935</v>
      </c>
    </row>
    <row r="14" spans="1:13" s="34" customFormat="1" ht="13.5" customHeight="1" x14ac:dyDescent="0.25">
      <c r="A14" s="556">
        <v>9030000</v>
      </c>
      <c r="B14" s="41" t="s">
        <v>305</v>
      </c>
      <c r="C14" s="263">
        <v>73</v>
      </c>
      <c r="D14" s="264">
        <v>11</v>
      </c>
      <c r="E14" s="280">
        <v>2296</v>
      </c>
      <c r="F14" s="264">
        <v>1084</v>
      </c>
      <c r="G14" s="265">
        <v>1158</v>
      </c>
      <c r="H14" s="263">
        <v>30020</v>
      </c>
      <c r="I14" s="264">
        <v>2669</v>
      </c>
      <c r="J14" s="264">
        <v>13622</v>
      </c>
      <c r="K14" s="264">
        <v>4307</v>
      </c>
      <c r="L14" s="278">
        <v>5347</v>
      </c>
      <c r="M14" s="265">
        <v>1691</v>
      </c>
    </row>
    <row r="15" spans="1:13" s="34" customFormat="1" ht="13.5" customHeight="1" x14ac:dyDescent="0.25">
      <c r="A15" s="556">
        <v>9040000</v>
      </c>
      <c r="B15" s="41" t="s">
        <v>303</v>
      </c>
      <c r="C15" s="263">
        <v>440</v>
      </c>
      <c r="D15" s="264">
        <v>388</v>
      </c>
      <c r="E15" s="280">
        <v>7981</v>
      </c>
      <c r="F15" s="264">
        <v>5676</v>
      </c>
      <c r="G15" s="265">
        <v>2148</v>
      </c>
      <c r="H15" s="263">
        <v>14306</v>
      </c>
      <c r="I15" s="264">
        <v>3361</v>
      </c>
      <c r="J15" s="264">
        <v>2623</v>
      </c>
      <c r="K15" s="264">
        <v>2050</v>
      </c>
      <c r="L15" s="278">
        <v>2135</v>
      </c>
      <c r="M15" s="265">
        <v>541</v>
      </c>
    </row>
    <row r="16" spans="1:13" s="34" customFormat="1" ht="13.5" customHeight="1" x14ac:dyDescent="0.25">
      <c r="A16" s="556">
        <v>9050000</v>
      </c>
      <c r="B16" s="41" t="s">
        <v>306</v>
      </c>
      <c r="C16" s="614">
        <v>14200</v>
      </c>
      <c r="D16" s="264">
        <v>44</v>
      </c>
      <c r="E16" s="280">
        <v>4433</v>
      </c>
      <c r="F16" s="264">
        <v>2363</v>
      </c>
      <c r="G16" s="265">
        <v>2068</v>
      </c>
      <c r="H16" s="263">
        <v>14653</v>
      </c>
      <c r="I16" s="264">
        <v>5204</v>
      </c>
      <c r="J16" s="264">
        <v>2286</v>
      </c>
      <c r="K16" s="264">
        <v>142</v>
      </c>
      <c r="L16" s="278">
        <v>2889</v>
      </c>
      <c r="M16" s="265">
        <v>701</v>
      </c>
    </row>
    <row r="17" spans="1:13" s="34" customFormat="1" ht="13.5" customHeight="1" x14ac:dyDescent="0.25">
      <c r="A17" s="556">
        <v>9060000</v>
      </c>
      <c r="B17" s="41" t="s">
        <v>560</v>
      </c>
      <c r="C17" s="263">
        <v>4219</v>
      </c>
      <c r="D17" s="264">
        <v>795</v>
      </c>
      <c r="E17" s="280">
        <v>4315</v>
      </c>
      <c r="F17" s="264">
        <v>2333</v>
      </c>
      <c r="G17" s="265">
        <v>1929</v>
      </c>
      <c r="H17" s="263">
        <v>26807</v>
      </c>
      <c r="I17" s="264">
        <v>7771</v>
      </c>
      <c r="J17" s="264">
        <v>10078</v>
      </c>
      <c r="K17" s="264">
        <v>468</v>
      </c>
      <c r="L17" s="278">
        <v>3616</v>
      </c>
      <c r="M17" s="265">
        <v>623</v>
      </c>
    </row>
    <row r="18" spans="1:13" s="34" customFormat="1" ht="13.5" customHeight="1" x14ac:dyDescent="0.25">
      <c r="A18" s="556">
        <v>9090000</v>
      </c>
      <c r="B18" s="41" t="s">
        <v>561</v>
      </c>
      <c r="C18" s="266">
        <v>1027</v>
      </c>
      <c r="D18" s="267">
        <v>244</v>
      </c>
      <c r="E18" s="266">
        <v>25587</v>
      </c>
      <c r="F18" s="267">
        <v>21093</v>
      </c>
      <c r="G18" s="268">
        <v>3963</v>
      </c>
      <c r="H18" s="269">
        <v>13378</v>
      </c>
      <c r="I18" s="267">
        <v>3509</v>
      </c>
      <c r="J18" s="267">
        <v>1841</v>
      </c>
      <c r="K18" s="267">
        <v>2620</v>
      </c>
      <c r="L18" s="281">
        <v>811</v>
      </c>
      <c r="M18" s="268">
        <v>1436</v>
      </c>
    </row>
    <row r="19" spans="1:13" s="34" customFormat="1" ht="13.5" customHeight="1" x14ac:dyDescent="0.25">
      <c r="A19" s="556">
        <v>9000000</v>
      </c>
      <c r="B19" s="47" t="s">
        <v>704</v>
      </c>
      <c r="C19" s="263">
        <v>1695</v>
      </c>
      <c r="D19" s="264">
        <v>303</v>
      </c>
      <c r="E19" s="280">
        <v>8250</v>
      </c>
      <c r="F19" s="264">
        <v>5931</v>
      </c>
      <c r="G19" s="265">
        <v>2162</v>
      </c>
      <c r="H19" s="263">
        <v>17341</v>
      </c>
      <c r="I19" s="264">
        <v>4053</v>
      </c>
      <c r="J19" s="264">
        <v>4073</v>
      </c>
      <c r="K19" s="264">
        <v>1984</v>
      </c>
      <c r="L19" s="278">
        <v>2749</v>
      </c>
      <c r="M19" s="265">
        <v>813</v>
      </c>
    </row>
    <row r="20" spans="1:13" s="34" customFormat="1" ht="13.5" customHeight="1" x14ac:dyDescent="0.25">
      <c r="A20" s="556">
        <v>8999999</v>
      </c>
      <c r="B20" s="48" t="s">
        <v>705</v>
      </c>
      <c r="C20" s="263">
        <v>1386</v>
      </c>
      <c r="D20" s="264">
        <v>254</v>
      </c>
      <c r="E20" s="280">
        <v>5896</v>
      </c>
      <c r="F20" s="264">
        <v>3639</v>
      </c>
      <c r="G20" s="265">
        <v>2138</v>
      </c>
      <c r="H20" s="263">
        <v>14631</v>
      </c>
      <c r="I20" s="264">
        <v>3576</v>
      </c>
      <c r="J20" s="264">
        <v>3313</v>
      </c>
      <c r="K20" s="264">
        <v>1998</v>
      </c>
      <c r="L20" s="278">
        <v>2031</v>
      </c>
      <c r="M20" s="265">
        <v>830</v>
      </c>
    </row>
    <row r="21" spans="1:13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1"/>
    </row>
    <row r="22" spans="1:13" s="34" customFormat="1" ht="13.5" customHeight="1" x14ac:dyDescent="0.25">
      <c r="A22" s="556">
        <v>9000311</v>
      </c>
      <c r="B22" s="36" t="s">
        <v>307</v>
      </c>
      <c r="C22" s="263">
        <v>2295</v>
      </c>
      <c r="D22" s="264">
        <v>368</v>
      </c>
      <c r="E22" s="280">
        <v>10936</v>
      </c>
      <c r="F22" s="264">
        <v>8644</v>
      </c>
      <c r="G22" s="265">
        <v>1805</v>
      </c>
      <c r="H22" s="263">
        <v>17408</v>
      </c>
      <c r="I22" s="264">
        <v>2543</v>
      </c>
      <c r="J22" s="264">
        <v>3042</v>
      </c>
      <c r="K22" s="264">
        <v>4174</v>
      </c>
      <c r="L22" s="278">
        <v>1413</v>
      </c>
      <c r="M22" s="265">
        <v>1208</v>
      </c>
    </row>
    <row r="23" spans="1:13" s="34" customFormat="1" ht="13.5" customHeight="1" x14ac:dyDescent="0.25">
      <c r="A23" s="556">
        <v>9000312</v>
      </c>
      <c r="B23" s="41" t="s">
        <v>308</v>
      </c>
      <c r="C23" s="263">
        <v>1577</v>
      </c>
      <c r="D23" s="264">
        <v>294</v>
      </c>
      <c r="E23" s="280">
        <v>9983</v>
      </c>
      <c r="F23" s="264">
        <v>6158</v>
      </c>
      <c r="G23" s="265">
        <v>3802</v>
      </c>
      <c r="H23" s="263">
        <v>13155</v>
      </c>
      <c r="I23" s="264">
        <v>2626</v>
      </c>
      <c r="J23" s="264">
        <v>3474</v>
      </c>
      <c r="K23" s="264">
        <v>2305</v>
      </c>
      <c r="L23" s="278">
        <v>1846</v>
      </c>
      <c r="M23" s="265">
        <v>608</v>
      </c>
    </row>
    <row r="24" spans="1:13" s="34" customFormat="1" ht="13.5" customHeight="1" x14ac:dyDescent="0.25">
      <c r="A24" s="556">
        <v>9000313</v>
      </c>
      <c r="B24" s="41" t="s">
        <v>309</v>
      </c>
      <c r="C24" s="263">
        <v>424</v>
      </c>
      <c r="D24" s="264">
        <v>308</v>
      </c>
      <c r="E24" s="280">
        <v>18863</v>
      </c>
      <c r="F24" s="264">
        <v>15732</v>
      </c>
      <c r="G24" s="265">
        <v>2907</v>
      </c>
      <c r="H24" s="263">
        <v>13749</v>
      </c>
      <c r="I24" s="264">
        <v>4011</v>
      </c>
      <c r="J24" s="264">
        <v>2669</v>
      </c>
      <c r="K24" s="264">
        <v>1597</v>
      </c>
      <c r="L24" s="278">
        <v>2137</v>
      </c>
      <c r="M24" s="265">
        <v>761</v>
      </c>
    </row>
    <row r="25" spans="1:13" s="34" customFormat="1" ht="13.5" customHeight="1" x14ac:dyDescent="0.25">
      <c r="A25" s="556">
        <v>9000314</v>
      </c>
      <c r="B25" s="41" t="s">
        <v>310</v>
      </c>
      <c r="C25" s="263">
        <v>1737</v>
      </c>
      <c r="D25" s="264">
        <v>554</v>
      </c>
      <c r="E25" s="280">
        <v>8624</v>
      </c>
      <c r="F25" s="264">
        <v>6217</v>
      </c>
      <c r="G25" s="265">
        <v>2283</v>
      </c>
      <c r="H25" s="263">
        <v>14124</v>
      </c>
      <c r="I25" s="264">
        <v>3920</v>
      </c>
      <c r="J25" s="264">
        <v>2170</v>
      </c>
      <c r="K25" s="264">
        <v>1238</v>
      </c>
      <c r="L25" s="278">
        <v>2375</v>
      </c>
      <c r="M25" s="265">
        <v>415</v>
      </c>
    </row>
    <row r="26" spans="1:13" s="34" customFormat="1" ht="13.5" customHeight="1" x14ac:dyDescent="0.25">
      <c r="A26" s="556">
        <v>9000315</v>
      </c>
      <c r="B26" s="41" t="s">
        <v>311</v>
      </c>
      <c r="C26" s="263">
        <v>969</v>
      </c>
      <c r="D26" s="264">
        <v>158</v>
      </c>
      <c r="E26" s="280">
        <v>8726</v>
      </c>
      <c r="F26" s="264">
        <v>6311</v>
      </c>
      <c r="G26" s="265">
        <v>2406</v>
      </c>
      <c r="H26" s="263">
        <v>17809</v>
      </c>
      <c r="I26" s="264">
        <v>3396</v>
      </c>
      <c r="J26" s="264">
        <v>7418</v>
      </c>
      <c r="K26" s="264">
        <v>501</v>
      </c>
      <c r="L26" s="278">
        <v>2528</v>
      </c>
      <c r="M26" s="265">
        <v>1369</v>
      </c>
    </row>
    <row r="27" spans="1:13" s="34" customFormat="1" ht="13.5" customHeight="1" x14ac:dyDescent="0.25">
      <c r="A27" s="556">
        <v>9000316</v>
      </c>
      <c r="B27" s="41" t="s">
        <v>312</v>
      </c>
      <c r="C27" s="263">
        <v>1749</v>
      </c>
      <c r="D27" s="264">
        <v>240</v>
      </c>
      <c r="E27" s="280">
        <v>3610</v>
      </c>
      <c r="F27" s="264">
        <v>1633</v>
      </c>
      <c r="G27" s="265">
        <v>1933</v>
      </c>
      <c r="H27" s="263">
        <v>17186</v>
      </c>
      <c r="I27" s="264">
        <v>6080</v>
      </c>
      <c r="J27" s="264">
        <v>3234</v>
      </c>
      <c r="K27" s="264">
        <v>1020</v>
      </c>
      <c r="L27" s="278">
        <v>3444</v>
      </c>
      <c r="M27" s="265">
        <v>470</v>
      </c>
    </row>
    <row r="28" spans="1:13" s="34" customFormat="1" ht="13.5" customHeight="1" x14ac:dyDescent="0.25">
      <c r="A28" s="556">
        <v>9000317</v>
      </c>
      <c r="B28" s="41" t="s">
        <v>313</v>
      </c>
      <c r="C28" s="263">
        <v>4279</v>
      </c>
      <c r="D28" s="264">
        <v>86</v>
      </c>
      <c r="E28" s="280">
        <v>4655</v>
      </c>
      <c r="F28" s="264">
        <v>2042</v>
      </c>
      <c r="G28" s="265">
        <v>2514</v>
      </c>
      <c r="H28" s="263">
        <v>21662</v>
      </c>
      <c r="I28" s="264">
        <v>5482</v>
      </c>
      <c r="J28" s="264">
        <v>6099</v>
      </c>
      <c r="K28" s="264">
        <v>1607</v>
      </c>
      <c r="L28" s="278">
        <v>4780</v>
      </c>
      <c r="M28" s="265">
        <v>887</v>
      </c>
    </row>
    <row r="29" spans="1:13" s="34" customFormat="1" ht="13.5" customHeight="1" x14ac:dyDescent="0.25">
      <c r="A29" s="556">
        <v>9000318</v>
      </c>
      <c r="B29" s="42" t="s">
        <v>314</v>
      </c>
      <c r="C29" s="269">
        <v>590</v>
      </c>
      <c r="D29" s="267">
        <v>277</v>
      </c>
      <c r="E29" s="266">
        <v>942</v>
      </c>
      <c r="F29" s="267">
        <v>207</v>
      </c>
      <c r="G29" s="268">
        <v>730</v>
      </c>
      <c r="H29" s="269">
        <v>23284</v>
      </c>
      <c r="I29" s="267">
        <v>3502</v>
      </c>
      <c r="J29" s="267">
        <v>7619</v>
      </c>
      <c r="K29" s="267">
        <v>1965</v>
      </c>
      <c r="L29" s="281">
        <v>3653</v>
      </c>
      <c r="M29" s="268">
        <v>1083</v>
      </c>
    </row>
    <row r="30" spans="1:13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1"/>
    </row>
    <row r="31" spans="1:13" s="34" customFormat="1" ht="13.5" customHeight="1" x14ac:dyDescent="0.25">
      <c r="A31" s="556">
        <v>9000150</v>
      </c>
      <c r="B31" s="50" t="s">
        <v>315</v>
      </c>
      <c r="C31" s="270">
        <v>1833</v>
      </c>
      <c r="D31" s="271">
        <v>223</v>
      </c>
      <c r="E31" s="283">
        <v>4146</v>
      </c>
      <c r="F31" s="271">
        <v>2287</v>
      </c>
      <c r="G31" s="272">
        <v>1808</v>
      </c>
      <c r="H31" s="270">
        <v>20012</v>
      </c>
      <c r="I31" s="271">
        <v>4978</v>
      </c>
      <c r="J31" s="271">
        <v>5112</v>
      </c>
      <c r="K31" s="271">
        <v>1417</v>
      </c>
      <c r="L31" s="282">
        <v>3862</v>
      </c>
      <c r="M31" s="272">
        <v>836</v>
      </c>
    </row>
    <row r="32" spans="1:13" s="34" customFormat="1" ht="13.5" customHeight="1" x14ac:dyDescent="0.25">
      <c r="A32" s="556">
        <v>9000155</v>
      </c>
      <c r="B32" s="41" t="s">
        <v>316</v>
      </c>
      <c r="C32" s="263">
        <v>1577</v>
      </c>
      <c r="D32" s="264">
        <v>372</v>
      </c>
      <c r="E32" s="280">
        <v>11789</v>
      </c>
      <c r="F32" s="264">
        <v>9074</v>
      </c>
      <c r="G32" s="265">
        <v>2467</v>
      </c>
      <c r="H32" s="263">
        <v>15037</v>
      </c>
      <c r="I32" s="264">
        <v>3255</v>
      </c>
      <c r="J32" s="264">
        <v>3176</v>
      </c>
      <c r="K32" s="264">
        <v>2473</v>
      </c>
      <c r="L32" s="278">
        <v>1790</v>
      </c>
      <c r="M32" s="265">
        <v>793</v>
      </c>
    </row>
    <row r="33" spans="1:13" s="34" customFormat="1" ht="13.5" customHeight="1" x14ac:dyDescent="0.25">
      <c r="A33" s="556">
        <v>9000151</v>
      </c>
      <c r="B33" s="41" t="s">
        <v>706</v>
      </c>
      <c r="C33" s="263">
        <v>2124</v>
      </c>
      <c r="D33" s="264">
        <v>541</v>
      </c>
      <c r="E33" s="280">
        <v>12021</v>
      </c>
      <c r="F33" s="264">
        <v>9207</v>
      </c>
      <c r="G33" s="265">
        <v>2453</v>
      </c>
      <c r="H33" s="263">
        <v>17966</v>
      </c>
      <c r="I33" s="264">
        <v>3933</v>
      </c>
      <c r="J33" s="264">
        <v>3405</v>
      </c>
      <c r="K33" s="264">
        <v>1684</v>
      </c>
      <c r="L33" s="278">
        <v>2708</v>
      </c>
      <c r="M33" s="265">
        <v>925</v>
      </c>
    </row>
    <row r="34" spans="1:13" s="34" customFormat="1" ht="13.5" customHeight="1" x14ac:dyDescent="0.25">
      <c r="A34" s="556">
        <v>9000152</v>
      </c>
      <c r="B34" s="41" t="s">
        <v>707</v>
      </c>
      <c r="C34" s="263">
        <v>879</v>
      </c>
      <c r="D34" s="264">
        <v>208</v>
      </c>
      <c r="E34" s="280">
        <v>11790</v>
      </c>
      <c r="F34" s="264">
        <v>8812</v>
      </c>
      <c r="G34" s="265">
        <v>2800</v>
      </c>
      <c r="H34" s="263">
        <v>15210</v>
      </c>
      <c r="I34" s="264">
        <v>3344</v>
      </c>
      <c r="J34" s="264">
        <v>3545</v>
      </c>
      <c r="K34" s="264">
        <v>3130</v>
      </c>
      <c r="L34" s="278">
        <v>1666</v>
      </c>
      <c r="M34" s="265">
        <v>749</v>
      </c>
    </row>
    <row r="35" spans="1:13" s="34" customFormat="1" ht="13.5" customHeight="1" x14ac:dyDescent="0.25">
      <c r="A35" s="556">
        <v>9000153</v>
      </c>
      <c r="B35" s="41" t="s">
        <v>708</v>
      </c>
      <c r="C35" s="263">
        <v>1844</v>
      </c>
      <c r="D35" s="264">
        <v>319</v>
      </c>
      <c r="E35" s="280">
        <v>12420</v>
      </c>
      <c r="F35" s="264">
        <v>9925</v>
      </c>
      <c r="G35" s="265">
        <v>2227</v>
      </c>
      <c r="H35" s="263">
        <v>11578</v>
      </c>
      <c r="I35" s="264">
        <v>2229</v>
      </c>
      <c r="J35" s="264">
        <v>2908</v>
      </c>
      <c r="K35" s="264">
        <v>2425</v>
      </c>
      <c r="L35" s="278">
        <v>1014</v>
      </c>
      <c r="M35" s="265">
        <v>720</v>
      </c>
    </row>
    <row r="36" spans="1:13" s="34" customFormat="1" ht="13.5" customHeight="1" x14ac:dyDescent="0.25">
      <c r="A36" s="556">
        <v>9000154</v>
      </c>
      <c r="B36" s="55" t="s">
        <v>709</v>
      </c>
      <c r="C36" s="270">
        <v>1601</v>
      </c>
      <c r="D36" s="271">
        <v>470</v>
      </c>
      <c r="E36" s="283">
        <v>9863</v>
      </c>
      <c r="F36" s="271">
        <v>7891</v>
      </c>
      <c r="G36" s="272">
        <v>1890</v>
      </c>
      <c r="H36" s="270">
        <v>11844</v>
      </c>
      <c r="I36" s="271">
        <v>2778</v>
      </c>
      <c r="J36" s="271">
        <v>1778</v>
      </c>
      <c r="K36" s="271">
        <v>2920</v>
      </c>
      <c r="L36" s="282">
        <v>775</v>
      </c>
      <c r="M36" s="272">
        <v>656</v>
      </c>
    </row>
    <row r="37" spans="1:13" s="34" customFormat="1" ht="13.5" customHeight="1" x14ac:dyDescent="0.25">
      <c r="A37" s="556">
        <v>9000133</v>
      </c>
      <c r="B37" s="41" t="s">
        <v>381</v>
      </c>
      <c r="C37" s="263">
        <v>1635</v>
      </c>
      <c r="D37" s="264">
        <v>356</v>
      </c>
      <c r="E37" s="280">
        <v>11629</v>
      </c>
      <c r="F37" s="264">
        <v>8948</v>
      </c>
      <c r="G37" s="265">
        <v>2437</v>
      </c>
      <c r="H37" s="263">
        <v>15172</v>
      </c>
      <c r="I37" s="264">
        <v>3249</v>
      </c>
      <c r="J37" s="264">
        <v>3268</v>
      </c>
      <c r="K37" s="264">
        <v>2452</v>
      </c>
      <c r="L37" s="278">
        <v>1911</v>
      </c>
      <c r="M37" s="265">
        <v>790</v>
      </c>
    </row>
    <row r="38" spans="1:13" s="34" customFormat="1" ht="13.5" customHeight="1" x14ac:dyDescent="0.25">
      <c r="A38" s="556">
        <v>9000134</v>
      </c>
      <c r="B38" s="41" t="s">
        <v>382</v>
      </c>
      <c r="C38" s="263">
        <v>2925</v>
      </c>
      <c r="D38" s="264">
        <v>200</v>
      </c>
      <c r="E38" s="280">
        <v>5510</v>
      </c>
      <c r="F38" s="264">
        <v>2544</v>
      </c>
      <c r="G38" s="265">
        <v>2900</v>
      </c>
      <c r="H38" s="263">
        <v>20891</v>
      </c>
      <c r="I38" s="264">
        <v>3585</v>
      </c>
      <c r="J38" s="264">
        <v>7607</v>
      </c>
      <c r="K38" s="264">
        <v>1296</v>
      </c>
      <c r="L38" s="278">
        <v>4742</v>
      </c>
      <c r="M38" s="265">
        <v>390</v>
      </c>
    </row>
    <row r="39" spans="1:13" s="34" customFormat="1" ht="13.5" customHeight="1" x14ac:dyDescent="0.25">
      <c r="A39" s="556">
        <v>9000135</v>
      </c>
      <c r="B39" s="42" t="s">
        <v>383</v>
      </c>
      <c r="C39" s="263">
        <v>1877</v>
      </c>
      <c r="D39" s="264">
        <v>281</v>
      </c>
      <c r="E39" s="280">
        <v>3792</v>
      </c>
      <c r="F39" s="264">
        <v>1789</v>
      </c>
      <c r="G39" s="265">
        <v>1912</v>
      </c>
      <c r="H39" s="263">
        <v>17572</v>
      </c>
      <c r="I39" s="264">
        <v>5933</v>
      </c>
      <c r="J39" s="264">
        <v>2967</v>
      </c>
      <c r="K39" s="264">
        <v>463</v>
      </c>
      <c r="L39" s="278">
        <v>3719</v>
      </c>
      <c r="M39" s="265">
        <v>703</v>
      </c>
    </row>
    <row r="40" spans="1:13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1"/>
    </row>
    <row r="41" spans="1:13" s="34" customFormat="1" ht="13.5" customHeight="1" x14ac:dyDescent="0.25">
      <c r="A41" s="556">
        <v>8000000</v>
      </c>
      <c r="B41" s="36" t="s">
        <v>324</v>
      </c>
      <c r="C41" s="263">
        <v>1380</v>
      </c>
      <c r="D41" s="264">
        <v>70</v>
      </c>
      <c r="E41" s="280">
        <v>744</v>
      </c>
      <c r="F41" s="264">
        <v>118</v>
      </c>
      <c r="G41" s="265">
        <v>589</v>
      </c>
      <c r="H41" s="263">
        <v>14942</v>
      </c>
      <c r="I41" s="264">
        <v>4096</v>
      </c>
      <c r="J41" s="264">
        <v>1438</v>
      </c>
      <c r="K41" s="264">
        <v>90</v>
      </c>
      <c r="L41" s="278">
        <v>5468</v>
      </c>
      <c r="M41" s="265">
        <v>769</v>
      </c>
    </row>
    <row r="42" spans="1:13" s="34" customFormat="1" ht="13.5" customHeight="1" x14ac:dyDescent="0.25">
      <c r="A42" s="556">
        <v>4000000</v>
      </c>
      <c r="B42" s="41" t="s">
        <v>320</v>
      </c>
      <c r="C42" s="263">
        <v>618</v>
      </c>
      <c r="D42" s="264">
        <v>189</v>
      </c>
      <c r="E42" s="280">
        <v>14541</v>
      </c>
      <c r="F42" s="264">
        <v>11828</v>
      </c>
      <c r="G42" s="265">
        <v>2605</v>
      </c>
      <c r="H42" s="263">
        <v>15246</v>
      </c>
      <c r="I42" s="264">
        <v>3163</v>
      </c>
      <c r="J42" s="264">
        <v>4185</v>
      </c>
      <c r="K42" s="264">
        <v>2152</v>
      </c>
      <c r="L42" s="278">
        <v>1775</v>
      </c>
      <c r="M42" s="265">
        <v>1199</v>
      </c>
    </row>
    <row r="43" spans="1:13" s="34" customFormat="1" ht="13.5" customHeight="1" x14ac:dyDescent="0.25">
      <c r="A43" s="556">
        <v>1000000</v>
      </c>
      <c r="B43" s="41" t="s">
        <v>318</v>
      </c>
      <c r="C43" s="263">
        <v>1385</v>
      </c>
      <c r="D43" s="264">
        <v>316</v>
      </c>
      <c r="E43" s="280">
        <v>5624</v>
      </c>
      <c r="F43" s="264">
        <v>3387</v>
      </c>
      <c r="G43" s="265">
        <v>2205</v>
      </c>
      <c r="H43" s="263">
        <v>20327</v>
      </c>
      <c r="I43" s="264">
        <v>3971</v>
      </c>
      <c r="J43" s="264">
        <v>5905</v>
      </c>
      <c r="K43" s="264">
        <v>1961</v>
      </c>
      <c r="L43" s="278">
        <v>3000</v>
      </c>
      <c r="M43" s="265">
        <v>750</v>
      </c>
    </row>
    <row r="44" spans="1:13" s="34" customFormat="1" ht="13.5" customHeight="1" x14ac:dyDescent="0.25">
      <c r="A44" s="556">
        <v>2000000</v>
      </c>
      <c r="B44" s="41" t="s">
        <v>483</v>
      </c>
      <c r="C44" s="263">
        <v>1174</v>
      </c>
      <c r="D44" s="264">
        <v>453</v>
      </c>
      <c r="E44" s="280">
        <v>6391</v>
      </c>
      <c r="F44" s="264">
        <v>4041</v>
      </c>
      <c r="G44" s="265">
        <v>2286</v>
      </c>
      <c r="H44" s="263">
        <v>14270</v>
      </c>
      <c r="I44" s="264">
        <v>5561</v>
      </c>
      <c r="J44" s="264">
        <v>1808</v>
      </c>
      <c r="K44" s="264">
        <v>983</v>
      </c>
      <c r="L44" s="278">
        <v>2996</v>
      </c>
      <c r="M44" s="265">
        <v>478</v>
      </c>
    </row>
    <row r="45" spans="1:13" s="34" customFormat="1" ht="13.5" customHeight="1" x14ac:dyDescent="0.25">
      <c r="A45" s="556">
        <v>5000000</v>
      </c>
      <c r="B45" s="41" t="s">
        <v>321</v>
      </c>
      <c r="C45" s="263">
        <v>802</v>
      </c>
      <c r="D45" s="264">
        <v>332</v>
      </c>
      <c r="E45" s="280">
        <v>7709</v>
      </c>
      <c r="F45" s="264">
        <v>5609</v>
      </c>
      <c r="G45" s="265">
        <v>1973</v>
      </c>
      <c r="H45" s="263">
        <v>19848</v>
      </c>
      <c r="I45" s="264">
        <v>2953</v>
      </c>
      <c r="J45" s="264">
        <v>6194</v>
      </c>
      <c r="K45" s="264">
        <v>4071</v>
      </c>
      <c r="L45" s="278">
        <v>1980</v>
      </c>
      <c r="M45" s="265">
        <v>1587</v>
      </c>
    </row>
    <row r="46" spans="1:13" s="34" customFormat="1" ht="13.5" customHeight="1" x14ac:dyDescent="0.25">
      <c r="A46" s="556">
        <v>3000000</v>
      </c>
      <c r="B46" s="41" t="s">
        <v>319</v>
      </c>
      <c r="C46" s="263">
        <v>2340</v>
      </c>
      <c r="D46" s="264">
        <v>197</v>
      </c>
      <c r="E46" s="280">
        <v>13760</v>
      </c>
      <c r="F46" s="264">
        <v>10841</v>
      </c>
      <c r="G46" s="265">
        <v>2574</v>
      </c>
      <c r="H46" s="263">
        <v>16650</v>
      </c>
      <c r="I46" s="264">
        <v>4305</v>
      </c>
      <c r="J46" s="264">
        <v>3861</v>
      </c>
      <c r="K46" s="264">
        <v>2181</v>
      </c>
      <c r="L46" s="278">
        <v>2979</v>
      </c>
      <c r="M46" s="265">
        <v>916</v>
      </c>
    </row>
    <row r="47" spans="1:13" s="34" customFormat="1" ht="13.5" customHeight="1" x14ac:dyDescent="0.25">
      <c r="A47" s="556">
        <v>6000000</v>
      </c>
      <c r="B47" s="41" t="s">
        <v>322</v>
      </c>
      <c r="C47" s="263">
        <v>4693</v>
      </c>
      <c r="D47" s="264">
        <v>567</v>
      </c>
      <c r="E47" s="280">
        <v>7282</v>
      </c>
      <c r="F47" s="264">
        <v>5106</v>
      </c>
      <c r="G47" s="265">
        <v>1510</v>
      </c>
      <c r="H47" s="263">
        <v>18641</v>
      </c>
      <c r="I47" s="264">
        <v>2280</v>
      </c>
      <c r="J47" s="264">
        <v>2773</v>
      </c>
      <c r="K47" s="264">
        <v>2861</v>
      </c>
      <c r="L47" s="278">
        <v>1248</v>
      </c>
      <c r="M47" s="265">
        <v>732</v>
      </c>
    </row>
    <row r="48" spans="1:13" s="34" customFormat="1" ht="13.5" customHeight="1" x14ac:dyDescent="0.25">
      <c r="A48" s="556">
        <v>7000000</v>
      </c>
      <c r="B48" s="42" t="s">
        <v>323</v>
      </c>
      <c r="C48" s="263">
        <v>3188</v>
      </c>
      <c r="D48" s="264" t="s">
        <v>703</v>
      </c>
      <c r="E48" s="280">
        <v>1835</v>
      </c>
      <c r="F48" s="264">
        <v>1182</v>
      </c>
      <c r="G48" s="265">
        <v>653</v>
      </c>
      <c r="H48" s="263">
        <v>15118</v>
      </c>
      <c r="I48" s="264">
        <v>1882</v>
      </c>
      <c r="J48" s="264">
        <v>4278</v>
      </c>
      <c r="K48" s="264">
        <v>3495</v>
      </c>
      <c r="L48" s="278">
        <v>861</v>
      </c>
      <c r="M48" s="265">
        <v>263</v>
      </c>
    </row>
    <row r="49" spans="1:13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1"/>
    </row>
    <row r="50" spans="1:13" s="34" customFormat="1" ht="13.5" customHeight="1" x14ac:dyDescent="0.25">
      <c r="A50" s="556">
        <v>9090220</v>
      </c>
      <c r="B50" s="36" t="s">
        <v>563</v>
      </c>
      <c r="C50" s="263">
        <v>1760</v>
      </c>
      <c r="D50" s="264">
        <v>144</v>
      </c>
      <c r="E50" s="280">
        <v>29496</v>
      </c>
      <c r="F50" s="264">
        <v>25344</v>
      </c>
      <c r="G50" s="265">
        <v>3940</v>
      </c>
      <c r="H50" s="263">
        <v>10644</v>
      </c>
      <c r="I50" s="264">
        <v>3044</v>
      </c>
      <c r="J50" s="264">
        <v>1217</v>
      </c>
      <c r="K50" s="264">
        <v>1630</v>
      </c>
      <c r="L50" s="278">
        <v>1079</v>
      </c>
      <c r="M50" s="265">
        <v>1447</v>
      </c>
    </row>
    <row r="51" spans="1:13" s="34" customFormat="1" ht="13.5" customHeight="1" x14ac:dyDescent="0.25">
      <c r="A51" s="556">
        <v>9090210</v>
      </c>
      <c r="B51" s="55" t="s">
        <v>565</v>
      </c>
      <c r="C51" s="270">
        <v>548</v>
      </c>
      <c r="D51" s="271">
        <v>310</v>
      </c>
      <c r="E51" s="283">
        <v>23030</v>
      </c>
      <c r="F51" s="271">
        <v>18311</v>
      </c>
      <c r="G51" s="272">
        <v>3978</v>
      </c>
      <c r="H51" s="270">
        <v>15167</v>
      </c>
      <c r="I51" s="271">
        <v>3813</v>
      </c>
      <c r="J51" s="271">
        <v>2249</v>
      </c>
      <c r="K51" s="271">
        <v>3268</v>
      </c>
      <c r="L51" s="282">
        <v>635</v>
      </c>
      <c r="M51" s="272">
        <v>1428</v>
      </c>
    </row>
    <row r="52" spans="1:13" s="34" customFormat="1" ht="13.5" customHeight="1" x14ac:dyDescent="0.25">
      <c r="A52" s="556">
        <v>9040220</v>
      </c>
      <c r="B52" s="41" t="s">
        <v>564</v>
      </c>
      <c r="C52" s="263">
        <v>431</v>
      </c>
      <c r="D52" s="264">
        <v>357</v>
      </c>
      <c r="E52" s="280">
        <v>7543</v>
      </c>
      <c r="F52" s="264">
        <v>5121</v>
      </c>
      <c r="G52" s="265">
        <v>2200</v>
      </c>
      <c r="H52" s="263">
        <v>13621</v>
      </c>
      <c r="I52" s="264">
        <v>4021</v>
      </c>
      <c r="J52" s="264">
        <v>1376</v>
      </c>
      <c r="K52" s="264">
        <v>1140</v>
      </c>
      <c r="L52" s="278">
        <v>2272</v>
      </c>
      <c r="M52" s="265">
        <v>413</v>
      </c>
    </row>
    <row r="53" spans="1:13" s="34" customFormat="1" ht="13.5" customHeight="1" x14ac:dyDescent="0.25">
      <c r="A53" s="556">
        <v>9040210</v>
      </c>
      <c r="B53" s="55" t="s">
        <v>565</v>
      </c>
      <c r="C53" s="270">
        <v>451</v>
      </c>
      <c r="D53" s="271">
        <v>429</v>
      </c>
      <c r="E53" s="283">
        <v>8556</v>
      </c>
      <c r="F53" s="271">
        <v>6404</v>
      </c>
      <c r="G53" s="272">
        <v>2080</v>
      </c>
      <c r="H53" s="270">
        <v>15206</v>
      </c>
      <c r="I53" s="271">
        <v>2494</v>
      </c>
      <c r="J53" s="271">
        <v>4260</v>
      </c>
      <c r="K53" s="271">
        <v>3245</v>
      </c>
      <c r="L53" s="282">
        <v>1956</v>
      </c>
      <c r="M53" s="272">
        <v>708</v>
      </c>
    </row>
    <row r="54" spans="1:13" s="34" customFormat="1" ht="13.5" customHeight="1" x14ac:dyDescent="0.25">
      <c r="A54" s="556">
        <v>9010220</v>
      </c>
      <c r="B54" s="41" t="s">
        <v>566</v>
      </c>
      <c r="C54" s="263">
        <v>557</v>
      </c>
      <c r="D54" s="264">
        <v>21</v>
      </c>
      <c r="E54" s="280">
        <v>3917</v>
      </c>
      <c r="F54" s="264">
        <v>2174</v>
      </c>
      <c r="G54" s="265">
        <v>1709</v>
      </c>
      <c r="H54" s="263">
        <v>16932</v>
      </c>
      <c r="I54" s="264">
        <v>4937</v>
      </c>
      <c r="J54" s="264">
        <v>1423</v>
      </c>
      <c r="K54" s="264">
        <v>1131</v>
      </c>
      <c r="L54" s="278">
        <v>4209</v>
      </c>
      <c r="M54" s="265">
        <v>957</v>
      </c>
    </row>
    <row r="55" spans="1:13" ht="13.5" customHeight="1" x14ac:dyDescent="0.25">
      <c r="A55" s="556">
        <v>9010210</v>
      </c>
      <c r="B55" s="55" t="s">
        <v>565</v>
      </c>
      <c r="C55" s="270">
        <v>975</v>
      </c>
      <c r="D55" s="272" t="s">
        <v>703</v>
      </c>
      <c r="E55" s="283">
        <v>2287</v>
      </c>
      <c r="F55" s="271">
        <v>836</v>
      </c>
      <c r="G55" s="272">
        <v>1327</v>
      </c>
      <c r="H55" s="270">
        <v>22812</v>
      </c>
      <c r="I55" s="271">
        <v>4661</v>
      </c>
      <c r="J55" s="271">
        <v>3952</v>
      </c>
      <c r="K55" s="271">
        <v>2866</v>
      </c>
      <c r="L55" s="282">
        <v>4365</v>
      </c>
      <c r="M55" s="272">
        <v>880</v>
      </c>
    </row>
    <row r="56" spans="1:13" ht="13.5" customHeight="1" x14ac:dyDescent="0.25">
      <c r="A56" s="556">
        <v>9000210</v>
      </c>
      <c r="B56" s="41" t="s">
        <v>325</v>
      </c>
      <c r="C56" s="263">
        <v>1475</v>
      </c>
      <c r="D56" s="264">
        <v>352</v>
      </c>
      <c r="E56" s="280">
        <v>9933</v>
      </c>
      <c r="F56" s="264">
        <v>7462</v>
      </c>
      <c r="G56" s="265">
        <v>2282</v>
      </c>
      <c r="H56" s="263">
        <v>17865</v>
      </c>
      <c r="I56" s="264">
        <v>3315</v>
      </c>
      <c r="J56" s="264">
        <v>5182</v>
      </c>
      <c r="K56" s="264">
        <v>2945</v>
      </c>
      <c r="L56" s="278">
        <v>2311</v>
      </c>
      <c r="M56" s="265">
        <v>950</v>
      </c>
    </row>
    <row r="57" spans="1:13" s="14" customFormat="1" ht="13.5" customHeight="1" x14ac:dyDescent="0.25">
      <c r="A57" s="554">
        <v>9000220</v>
      </c>
      <c r="B57" s="42" t="s">
        <v>562</v>
      </c>
      <c r="C57" s="269">
        <v>1829</v>
      </c>
      <c r="D57" s="267">
        <v>273</v>
      </c>
      <c r="E57" s="266">
        <v>7231</v>
      </c>
      <c r="F57" s="267">
        <v>5004</v>
      </c>
      <c r="G57" s="268">
        <v>2089</v>
      </c>
      <c r="H57" s="269">
        <v>17023</v>
      </c>
      <c r="I57" s="267">
        <v>4500</v>
      </c>
      <c r="J57" s="267">
        <v>3401</v>
      </c>
      <c r="K57" s="267">
        <v>1402</v>
      </c>
      <c r="L57" s="281">
        <v>3015</v>
      </c>
      <c r="M57" s="268">
        <v>729</v>
      </c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8"/>
      <c r="K58" s="618"/>
      <c r="L58" s="618"/>
      <c r="M58" s="619"/>
    </row>
    <row r="59" spans="1:13" s="34" customFormat="1" ht="13.5" customHeight="1" x14ac:dyDescent="0.25">
      <c r="A59" s="557">
        <v>9000410</v>
      </c>
      <c r="B59" s="387" t="s">
        <v>574</v>
      </c>
      <c r="C59" s="255">
        <v>2940</v>
      </c>
      <c r="D59" s="317">
        <v>334</v>
      </c>
      <c r="E59" s="317">
        <v>11391</v>
      </c>
      <c r="F59" s="317">
        <v>8559</v>
      </c>
      <c r="G59" s="285">
        <v>2541</v>
      </c>
      <c r="H59" s="397">
        <v>24569</v>
      </c>
      <c r="I59" s="38">
        <v>6020</v>
      </c>
      <c r="J59" s="38">
        <v>6070</v>
      </c>
      <c r="K59" s="38">
        <v>2415</v>
      </c>
      <c r="L59" s="38">
        <v>3954</v>
      </c>
      <c r="M59" s="329">
        <v>1171</v>
      </c>
    </row>
    <row r="60" spans="1:13" s="34" customFormat="1" ht="13.5" customHeight="1" x14ac:dyDescent="0.25">
      <c r="A60" s="557">
        <v>9000420</v>
      </c>
      <c r="B60" s="42" t="s">
        <v>575</v>
      </c>
      <c r="C60" s="43">
        <v>698</v>
      </c>
      <c r="D60" s="44">
        <v>278</v>
      </c>
      <c r="E60" s="44">
        <v>5735</v>
      </c>
      <c r="F60" s="44">
        <v>3827</v>
      </c>
      <c r="G60" s="258">
        <v>1858</v>
      </c>
      <c r="H60" s="49">
        <v>11553</v>
      </c>
      <c r="I60" s="44">
        <v>2477</v>
      </c>
      <c r="J60" s="44">
        <v>2473</v>
      </c>
      <c r="K60" s="44">
        <v>1639</v>
      </c>
      <c r="L60" s="44">
        <v>1785</v>
      </c>
      <c r="M60" s="330">
        <v>526</v>
      </c>
    </row>
    <row r="61" spans="1:13" ht="8.1" customHeight="1" x14ac:dyDescent="0.25"/>
    <row r="62" spans="1:13" ht="16.5" customHeight="1" x14ac:dyDescent="0.25"/>
  </sheetData>
  <mergeCells count="6">
    <mergeCell ref="B58:M58"/>
    <mergeCell ref="C49:M49"/>
    <mergeCell ref="C12:M12"/>
    <mergeCell ref="C21:M21"/>
    <mergeCell ref="C30:M30"/>
    <mergeCell ref="C40:M40"/>
  </mergeCells>
  <phoneticPr fontId="0" type="noConversion"/>
  <printOptions gridLinesSet="0"/>
  <pageMargins left="0.23622047244094491" right="0.48" top="0.23622047244094491" bottom="0" header="0.23622047244094491" footer="0"/>
  <pageSetup paperSize="9"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O62"/>
  <sheetViews>
    <sheetView showGridLines="0" view="pageBreakPreview" topLeftCell="B13" zoomScale="120" zoomScaleNormal="75" zoomScaleSheetLayoutView="12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4" width="6.44140625" style="219" customWidth="1"/>
    <col min="5" max="5" width="7.109375" style="219" customWidth="1"/>
    <col min="6" max="6" width="7.5546875" style="219" customWidth="1"/>
    <col min="7" max="7" width="7.6640625" style="219" customWidth="1"/>
    <col min="8" max="8" width="8.5546875" style="219" customWidth="1"/>
    <col min="9" max="9" width="9.109375" style="219" customWidth="1"/>
    <col min="10" max="10" width="7.44140625" style="219" customWidth="1"/>
    <col min="11" max="11" width="6.6640625" style="219" customWidth="1"/>
    <col min="12" max="12" width="7.5546875" style="219" customWidth="1"/>
    <col min="13" max="13" width="7.44140625" style="219" customWidth="1"/>
    <col min="14" max="14" width="7.33203125" style="219" customWidth="1"/>
    <col min="15" max="15" width="8" style="219" customWidth="1"/>
    <col min="16" max="21" width="10.6640625" style="219" customWidth="1"/>
    <col min="22" max="16384" width="11.44140625" style="219"/>
  </cols>
  <sheetData>
    <row r="1" spans="1:15" ht="11.85" customHeight="1" x14ac:dyDescent="0.25">
      <c r="B1" s="220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5" ht="12.75" customHeight="1" x14ac:dyDescent="0.25">
      <c r="B2" s="220"/>
      <c r="C2" s="249" t="s">
        <v>209</v>
      </c>
      <c r="D2" s="226"/>
      <c r="E2" s="249"/>
      <c r="F2" s="226"/>
      <c r="G2" s="226"/>
      <c r="H2" s="226"/>
      <c r="I2" s="226"/>
      <c r="J2" s="226"/>
      <c r="K2" s="226"/>
      <c r="L2" s="226"/>
      <c r="M2" s="226"/>
      <c r="N2" s="226"/>
      <c r="O2" s="262"/>
    </row>
    <row r="3" spans="1:15" ht="12.75" customHeight="1" x14ac:dyDescent="0.25">
      <c r="B3" s="220"/>
      <c r="C3" s="220" t="s">
        <v>210</v>
      </c>
      <c r="D3" s="226"/>
      <c r="E3" s="220"/>
      <c r="F3" s="226"/>
      <c r="G3" s="226"/>
      <c r="H3" s="226"/>
      <c r="I3" s="226"/>
      <c r="J3" s="226"/>
      <c r="K3" s="226"/>
      <c r="L3" s="226"/>
      <c r="M3" s="226"/>
      <c r="N3" s="226"/>
      <c r="O3" s="30" t="s">
        <v>525</v>
      </c>
    </row>
    <row r="4" spans="1:15" ht="12.75" customHeight="1" x14ac:dyDescent="0.25">
      <c r="B4" s="220"/>
      <c r="C4" s="220"/>
      <c r="D4" s="226"/>
      <c r="E4" s="220"/>
      <c r="F4" s="226"/>
      <c r="G4" s="226"/>
      <c r="H4" s="226"/>
      <c r="I4" s="226"/>
      <c r="J4" s="226"/>
      <c r="K4" s="226"/>
      <c r="L4" s="226"/>
      <c r="M4" s="226"/>
      <c r="N4" s="226"/>
      <c r="O4" s="30"/>
    </row>
    <row r="5" spans="1:15" ht="12" customHeight="1" x14ac:dyDescent="0.25">
      <c r="B5" s="220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5" ht="12" customHeight="1" x14ac:dyDescent="0.25">
      <c r="B6" s="247"/>
      <c r="C6" s="106"/>
      <c r="D6" s="77"/>
      <c r="E6" s="89" t="s">
        <v>384</v>
      </c>
      <c r="F6" s="95" t="s">
        <v>14</v>
      </c>
      <c r="G6" s="76"/>
      <c r="H6" s="76"/>
      <c r="I6" s="76"/>
      <c r="J6" s="76"/>
      <c r="K6" s="76"/>
      <c r="L6" s="77"/>
      <c r="M6" s="66" t="s">
        <v>494</v>
      </c>
      <c r="N6" s="78" t="s">
        <v>223</v>
      </c>
      <c r="O6" s="102" t="s">
        <v>387</v>
      </c>
    </row>
    <row r="7" spans="1:15" ht="12" customHeight="1" x14ac:dyDescent="0.25">
      <c r="B7" s="248"/>
      <c r="C7" s="93" t="s">
        <v>222</v>
      </c>
      <c r="D7" s="70" t="s">
        <v>458</v>
      </c>
      <c r="E7" s="92" t="s">
        <v>385</v>
      </c>
      <c r="F7" s="595" t="s">
        <v>673</v>
      </c>
      <c r="G7" s="553" t="s">
        <v>675</v>
      </c>
      <c r="H7" s="103" t="s">
        <v>668</v>
      </c>
      <c r="I7" s="70" t="s">
        <v>30</v>
      </c>
      <c r="J7" s="589" t="s">
        <v>251</v>
      </c>
      <c r="K7" s="70" t="s">
        <v>221</v>
      </c>
      <c r="L7" s="70" t="s">
        <v>30</v>
      </c>
      <c r="M7" s="70" t="s">
        <v>491</v>
      </c>
      <c r="N7" s="80" t="s">
        <v>225</v>
      </c>
      <c r="O7" s="104" t="s">
        <v>96</v>
      </c>
    </row>
    <row r="8" spans="1:15" ht="12" customHeight="1" x14ac:dyDescent="0.25">
      <c r="B8" s="248"/>
      <c r="C8" s="93" t="s">
        <v>224</v>
      </c>
      <c r="D8" s="70" t="s">
        <v>211</v>
      </c>
      <c r="E8" s="92" t="s">
        <v>419</v>
      </c>
      <c r="F8" s="589" t="s">
        <v>674</v>
      </c>
      <c r="G8" s="92" t="s">
        <v>676</v>
      </c>
      <c r="H8" s="70" t="s">
        <v>669</v>
      </c>
      <c r="I8" s="70" t="s">
        <v>678</v>
      </c>
      <c r="J8" s="589" t="s">
        <v>386</v>
      </c>
      <c r="K8" s="70" t="s">
        <v>420</v>
      </c>
      <c r="L8" s="70" t="s">
        <v>681</v>
      </c>
      <c r="M8" s="70" t="s">
        <v>191</v>
      </c>
      <c r="N8" s="80" t="s">
        <v>211</v>
      </c>
      <c r="O8" s="104"/>
    </row>
    <row r="9" spans="1:15" ht="12" customHeight="1" x14ac:dyDescent="0.25">
      <c r="B9" s="248"/>
      <c r="C9" s="105"/>
      <c r="D9" s="70"/>
      <c r="E9" s="92" t="s">
        <v>394</v>
      </c>
      <c r="F9" s="573" t="s">
        <v>701</v>
      </c>
      <c r="G9" s="84" t="s">
        <v>122</v>
      </c>
      <c r="H9" s="70" t="s">
        <v>670</v>
      </c>
      <c r="I9" s="70" t="s">
        <v>679</v>
      </c>
      <c r="J9" s="589" t="s">
        <v>680</v>
      </c>
      <c r="K9" s="70" t="s">
        <v>421</v>
      </c>
      <c r="L9" s="70" t="s">
        <v>675</v>
      </c>
      <c r="M9" s="70" t="s">
        <v>495</v>
      </c>
      <c r="N9" s="80"/>
      <c r="O9" s="104"/>
    </row>
    <row r="10" spans="1:15" ht="12" customHeight="1" x14ac:dyDescent="0.25">
      <c r="B10" s="248"/>
      <c r="C10" s="93"/>
      <c r="D10" s="70"/>
      <c r="E10" s="92" t="s">
        <v>96</v>
      </c>
      <c r="F10" s="573"/>
      <c r="G10" s="84" t="s">
        <v>677</v>
      </c>
      <c r="H10" s="70" t="s">
        <v>671</v>
      </c>
      <c r="I10" s="70" t="s">
        <v>675</v>
      </c>
      <c r="J10" s="589" t="s">
        <v>702</v>
      </c>
      <c r="K10" s="70"/>
      <c r="L10" s="70"/>
      <c r="M10" s="70"/>
      <c r="N10" s="80"/>
      <c r="O10" s="104"/>
    </row>
    <row r="11" spans="1:15" s="457" customFormat="1" ht="12.75" customHeight="1" x14ac:dyDescent="0.25">
      <c r="A11" s="555" t="s">
        <v>682</v>
      </c>
      <c r="B11" s="451"/>
      <c r="C11" s="471">
        <v>576</v>
      </c>
      <c r="D11" s="472">
        <v>577</v>
      </c>
      <c r="E11" s="478">
        <v>580</v>
      </c>
      <c r="F11" s="575">
        <v>581</v>
      </c>
      <c r="G11" s="475">
        <v>583</v>
      </c>
      <c r="H11" s="472">
        <v>584</v>
      </c>
      <c r="I11" s="472">
        <v>585</v>
      </c>
      <c r="J11" s="591">
        <v>586</v>
      </c>
      <c r="K11" s="472">
        <v>587</v>
      </c>
      <c r="L11" s="472">
        <v>588</v>
      </c>
      <c r="M11" s="472">
        <v>590</v>
      </c>
      <c r="N11" s="473">
        <v>594</v>
      </c>
      <c r="O11" s="476">
        <v>595</v>
      </c>
    </row>
    <row r="12" spans="1:15" s="34" customFormat="1" ht="13.5" customHeight="1" x14ac:dyDescent="0.25">
      <c r="A12" s="556"/>
      <c r="B12" s="234"/>
      <c r="C12" s="622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1"/>
    </row>
    <row r="13" spans="1:15" s="34" customFormat="1" ht="13.5" customHeight="1" x14ac:dyDescent="0.25">
      <c r="A13" s="556">
        <v>9010000</v>
      </c>
      <c r="B13" s="36" t="s">
        <v>304</v>
      </c>
      <c r="C13" s="255">
        <v>362</v>
      </c>
      <c r="D13" s="38">
        <v>4440</v>
      </c>
      <c r="E13" s="284">
        <v>26485</v>
      </c>
      <c r="F13" s="254">
        <v>14840</v>
      </c>
      <c r="G13" s="254">
        <v>189</v>
      </c>
      <c r="H13" s="38">
        <v>10215</v>
      </c>
      <c r="I13" s="38">
        <v>281</v>
      </c>
      <c r="J13" s="38">
        <v>435</v>
      </c>
      <c r="K13" s="38">
        <v>47</v>
      </c>
      <c r="L13" s="38">
        <v>150</v>
      </c>
      <c r="M13" s="38">
        <v>14959</v>
      </c>
      <c r="N13" s="285">
        <v>631</v>
      </c>
      <c r="O13" s="286">
        <v>150573</v>
      </c>
    </row>
    <row r="14" spans="1:15" s="34" customFormat="1" ht="13.5" customHeight="1" x14ac:dyDescent="0.25">
      <c r="A14" s="556">
        <v>9030000</v>
      </c>
      <c r="B14" s="41" t="s">
        <v>305</v>
      </c>
      <c r="C14" s="253">
        <v>76</v>
      </c>
      <c r="D14" s="38">
        <v>2309</v>
      </c>
      <c r="E14" s="284">
        <v>13074</v>
      </c>
      <c r="F14" s="254">
        <v>3828</v>
      </c>
      <c r="G14" s="254">
        <v>44</v>
      </c>
      <c r="H14" s="38">
        <v>3911</v>
      </c>
      <c r="I14" s="38">
        <v>612</v>
      </c>
      <c r="J14" s="38">
        <v>283</v>
      </c>
      <c r="K14" s="38">
        <v>44</v>
      </c>
      <c r="L14" s="38">
        <v>132</v>
      </c>
      <c r="M14" s="38">
        <v>15685</v>
      </c>
      <c r="N14" s="256">
        <v>420</v>
      </c>
      <c r="O14" s="286">
        <v>150546</v>
      </c>
    </row>
    <row r="15" spans="1:15" s="34" customFormat="1" ht="13.5" customHeight="1" x14ac:dyDescent="0.25">
      <c r="A15" s="556">
        <v>9040000</v>
      </c>
      <c r="B15" s="41" t="s">
        <v>303</v>
      </c>
      <c r="C15" s="253">
        <v>77</v>
      </c>
      <c r="D15" s="38">
        <v>3518</v>
      </c>
      <c r="E15" s="284">
        <v>21063</v>
      </c>
      <c r="F15" s="254">
        <v>7318</v>
      </c>
      <c r="G15" s="254">
        <v>188</v>
      </c>
      <c r="H15" s="38">
        <v>5718</v>
      </c>
      <c r="I15" s="38">
        <v>986</v>
      </c>
      <c r="J15" s="38">
        <v>4662</v>
      </c>
      <c r="K15" s="38">
        <v>84</v>
      </c>
      <c r="L15" s="38">
        <v>1131</v>
      </c>
      <c r="M15" s="38">
        <v>11825</v>
      </c>
      <c r="N15" s="256">
        <v>3053</v>
      </c>
      <c r="O15" s="286">
        <v>116485</v>
      </c>
    </row>
    <row r="16" spans="1:15" s="34" customFormat="1" ht="13.5" customHeight="1" x14ac:dyDescent="0.25">
      <c r="A16" s="556">
        <v>9050000</v>
      </c>
      <c r="B16" s="41" t="s">
        <v>306</v>
      </c>
      <c r="C16" s="253">
        <v>251</v>
      </c>
      <c r="D16" s="38">
        <v>3179</v>
      </c>
      <c r="E16" s="284">
        <v>18645</v>
      </c>
      <c r="F16" s="254">
        <v>9192</v>
      </c>
      <c r="G16" s="254">
        <v>351</v>
      </c>
      <c r="H16" s="38">
        <v>4102</v>
      </c>
      <c r="I16" s="38">
        <v>843</v>
      </c>
      <c r="J16" s="38">
        <v>428</v>
      </c>
      <c r="K16" s="38">
        <v>148</v>
      </c>
      <c r="L16" s="38">
        <v>224</v>
      </c>
      <c r="M16" s="38">
        <v>29755</v>
      </c>
      <c r="N16" s="256">
        <v>19050</v>
      </c>
      <c r="O16" s="286">
        <v>273255</v>
      </c>
    </row>
    <row r="17" spans="1:15" s="34" customFormat="1" ht="13.5" customHeight="1" x14ac:dyDescent="0.25">
      <c r="A17" s="556">
        <v>9060000</v>
      </c>
      <c r="B17" s="41" t="s">
        <v>560</v>
      </c>
      <c r="C17" s="253">
        <v>233</v>
      </c>
      <c r="D17" s="38">
        <v>4019</v>
      </c>
      <c r="E17" s="284">
        <v>20872</v>
      </c>
      <c r="F17" s="254">
        <v>10396</v>
      </c>
      <c r="G17" s="254">
        <v>228</v>
      </c>
      <c r="H17" s="38">
        <v>6531</v>
      </c>
      <c r="I17" s="38">
        <v>785</v>
      </c>
      <c r="J17" s="38">
        <v>1279</v>
      </c>
      <c r="K17" s="38">
        <v>64</v>
      </c>
      <c r="L17" s="38">
        <v>398</v>
      </c>
      <c r="M17" s="38">
        <v>18628</v>
      </c>
      <c r="N17" s="256">
        <v>5181</v>
      </c>
      <c r="O17" s="286">
        <v>175072</v>
      </c>
    </row>
    <row r="18" spans="1:15" s="34" customFormat="1" ht="13.5" customHeight="1" x14ac:dyDescent="0.25">
      <c r="A18" s="556">
        <v>9090000</v>
      </c>
      <c r="B18" s="41" t="s">
        <v>561</v>
      </c>
      <c r="C18" s="43">
        <v>155</v>
      </c>
      <c r="D18" s="44">
        <v>3007</v>
      </c>
      <c r="E18" s="287">
        <v>17936</v>
      </c>
      <c r="F18" s="257">
        <v>5184</v>
      </c>
      <c r="G18" s="257">
        <v>842</v>
      </c>
      <c r="H18" s="44">
        <v>4817</v>
      </c>
      <c r="I18" s="44">
        <v>532</v>
      </c>
      <c r="J18" s="44">
        <v>5235</v>
      </c>
      <c r="K18" s="44">
        <v>17</v>
      </c>
      <c r="L18" s="44">
        <v>548</v>
      </c>
      <c r="M18" s="44">
        <v>7220</v>
      </c>
      <c r="N18" s="258">
        <v>440</v>
      </c>
      <c r="O18" s="288">
        <v>80261</v>
      </c>
    </row>
    <row r="19" spans="1:15" s="34" customFormat="1" ht="13.5" customHeight="1" x14ac:dyDescent="0.25">
      <c r="A19" s="556">
        <v>9000000</v>
      </c>
      <c r="B19" s="47" t="s">
        <v>704</v>
      </c>
      <c r="C19" s="253">
        <v>152</v>
      </c>
      <c r="D19" s="38">
        <v>3517</v>
      </c>
      <c r="E19" s="284">
        <v>20650</v>
      </c>
      <c r="F19" s="254">
        <v>8265</v>
      </c>
      <c r="G19" s="254">
        <v>262</v>
      </c>
      <c r="H19" s="38">
        <v>6088</v>
      </c>
      <c r="I19" s="38">
        <v>775</v>
      </c>
      <c r="J19" s="38">
        <v>3173</v>
      </c>
      <c r="K19" s="38">
        <v>70</v>
      </c>
      <c r="L19" s="38">
        <v>717</v>
      </c>
      <c r="M19" s="38">
        <v>13812</v>
      </c>
      <c r="N19" s="256">
        <v>3359</v>
      </c>
      <c r="O19" s="286">
        <v>135222</v>
      </c>
    </row>
    <row r="20" spans="1:15" s="34" customFormat="1" ht="13.5" customHeight="1" x14ac:dyDescent="0.25">
      <c r="A20" s="556">
        <v>8999999</v>
      </c>
      <c r="B20" s="48" t="s">
        <v>705</v>
      </c>
      <c r="C20" s="43">
        <v>186</v>
      </c>
      <c r="D20" s="38">
        <v>2697</v>
      </c>
      <c r="E20" s="284">
        <v>20008</v>
      </c>
      <c r="F20" s="254">
        <v>8360</v>
      </c>
      <c r="G20" s="254">
        <v>209</v>
      </c>
      <c r="H20" s="38">
        <v>6143</v>
      </c>
      <c r="I20" s="38">
        <v>761</v>
      </c>
      <c r="J20" s="38">
        <v>3173</v>
      </c>
      <c r="K20" s="38">
        <v>103</v>
      </c>
      <c r="L20" s="38">
        <v>659</v>
      </c>
      <c r="M20" s="38">
        <v>12004</v>
      </c>
      <c r="N20" s="256">
        <v>3099</v>
      </c>
      <c r="O20" s="286">
        <v>122279</v>
      </c>
    </row>
    <row r="21" spans="1:15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1"/>
    </row>
    <row r="22" spans="1:15" s="34" customFormat="1" ht="13.5" customHeight="1" x14ac:dyDescent="0.25">
      <c r="A22" s="556">
        <v>9000311</v>
      </c>
      <c r="B22" s="36" t="s">
        <v>307</v>
      </c>
      <c r="C22" s="255">
        <v>21</v>
      </c>
      <c r="D22" s="38">
        <v>5008</v>
      </c>
      <c r="E22" s="284">
        <v>22657</v>
      </c>
      <c r="F22" s="254">
        <v>5885</v>
      </c>
      <c r="G22" s="254">
        <v>395</v>
      </c>
      <c r="H22" s="38">
        <v>5449</v>
      </c>
      <c r="I22" s="38">
        <v>780</v>
      </c>
      <c r="J22" s="38">
        <v>6712</v>
      </c>
      <c r="K22" s="38">
        <v>55</v>
      </c>
      <c r="L22" s="38">
        <v>1363</v>
      </c>
      <c r="M22" s="38">
        <v>10523</v>
      </c>
      <c r="N22" s="285">
        <v>1383</v>
      </c>
      <c r="O22" s="286">
        <v>96974</v>
      </c>
    </row>
    <row r="23" spans="1:15" s="34" customFormat="1" ht="13.5" customHeight="1" x14ac:dyDescent="0.25">
      <c r="A23" s="556">
        <v>9000312</v>
      </c>
      <c r="B23" s="41" t="s">
        <v>308</v>
      </c>
      <c r="C23" s="253">
        <v>63</v>
      </c>
      <c r="D23" s="38">
        <v>2234</v>
      </c>
      <c r="E23" s="284">
        <v>22383</v>
      </c>
      <c r="F23" s="254">
        <v>7093</v>
      </c>
      <c r="G23" s="254">
        <v>193</v>
      </c>
      <c r="H23" s="38">
        <v>6697</v>
      </c>
      <c r="I23" s="38">
        <v>1031</v>
      </c>
      <c r="J23" s="38">
        <v>5200</v>
      </c>
      <c r="K23" s="38">
        <v>71</v>
      </c>
      <c r="L23" s="38">
        <v>966</v>
      </c>
      <c r="M23" s="38">
        <v>10205</v>
      </c>
      <c r="N23" s="256">
        <v>1900</v>
      </c>
      <c r="O23" s="286">
        <v>101207</v>
      </c>
    </row>
    <row r="24" spans="1:15" s="34" customFormat="1" ht="13.5" customHeight="1" x14ac:dyDescent="0.25">
      <c r="A24" s="556">
        <v>9000313</v>
      </c>
      <c r="B24" s="41" t="s">
        <v>309</v>
      </c>
      <c r="C24" s="253">
        <v>124</v>
      </c>
      <c r="D24" s="38">
        <v>2450</v>
      </c>
      <c r="E24" s="284">
        <v>19416</v>
      </c>
      <c r="F24" s="254">
        <v>6740</v>
      </c>
      <c r="G24" s="254">
        <v>499</v>
      </c>
      <c r="H24" s="38">
        <v>5468</v>
      </c>
      <c r="I24" s="38">
        <v>742</v>
      </c>
      <c r="J24" s="38">
        <v>5078</v>
      </c>
      <c r="K24" s="38">
        <v>95</v>
      </c>
      <c r="L24" s="38">
        <v>478</v>
      </c>
      <c r="M24" s="38">
        <v>10650</v>
      </c>
      <c r="N24" s="256">
        <v>1825</v>
      </c>
      <c r="O24" s="286">
        <v>113694</v>
      </c>
    </row>
    <row r="25" spans="1:15" s="34" customFormat="1" ht="13.5" customHeight="1" x14ac:dyDescent="0.25">
      <c r="A25" s="556">
        <v>9000314</v>
      </c>
      <c r="B25" s="41" t="s">
        <v>310</v>
      </c>
      <c r="C25" s="253">
        <v>282</v>
      </c>
      <c r="D25" s="38">
        <v>3725</v>
      </c>
      <c r="E25" s="284">
        <v>21117</v>
      </c>
      <c r="F25" s="254">
        <v>8697</v>
      </c>
      <c r="G25" s="254">
        <v>548</v>
      </c>
      <c r="H25" s="38">
        <v>6318</v>
      </c>
      <c r="I25" s="38">
        <v>1058</v>
      </c>
      <c r="J25" s="38">
        <v>3549</v>
      </c>
      <c r="K25" s="38">
        <v>109</v>
      </c>
      <c r="L25" s="38">
        <v>328</v>
      </c>
      <c r="M25" s="38">
        <v>12477</v>
      </c>
      <c r="N25" s="256">
        <v>3711</v>
      </c>
      <c r="O25" s="286">
        <v>127552</v>
      </c>
    </row>
    <row r="26" spans="1:15" s="34" customFormat="1" ht="13.5" customHeight="1" x14ac:dyDescent="0.25">
      <c r="A26" s="556">
        <v>9000315</v>
      </c>
      <c r="B26" s="41" t="s">
        <v>311</v>
      </c>
      <c r="C26" s="253">
        <v>20</v>
      </c>
      <c r="D26" s="38">
        <v>2576</v>
      </c>
      <c r="E26" s="284">
        <v>17701</v>
      </c>
      <c r="F26" s="254">
        <v>7996</v>
      </c>
      <c r="G26" s="254">
        <v>148</v>
      </c>
      <c r="H26" s="38">
        <v>5645</v>
      </c>
      <c r="I26" s="38">
        <v>534</v>
      </c>
      <c r="J26" s="38">
        <v>2347</v>
      </c>
      <c r="K26" s="38">
        <v>48</v>
      </c>
      <c r="L26" s="38">
        <v>601</v>
      </c>
      <c r="M26" s="38">
        <v>14047</v>
      </c>
      <c r="N26" s="256">
        <v>2807</v>
      </c>
      <c r="O26" s="286">
        <v>139124</v>
      </c>
    </row>
    <row r="27" spans="1:15" s="34" customFormat="1" ht="13.5" customHeight="1" x14ac:dyDescent="0.25">
      <c r="A27" s="556">
        <v>9000316</v>
      </c>
      <c r="B27" s="41" t="s">
        <v>312</v>
      </c>
      <c r="C27" s="253">
        <v>161</v>
      </c>
      <c r="D27" s="38">
        <v>2777</v>
      </c>
      <c r="E27" s="284">
        <v>18027</v>
      </c>
      <c r="F27" s="254">
        <v>8946</v>
      </c>
      <c r="G27" s="254">
        <v>59</v>
      </c>
      <c r="H27" s="38">
        <v>5061</v>
      </c>
      <c r="I27" s="38">
        <v>916</v>
      </c>
      <c r="J27" s="38">
        <v>769</v>
      </c>
      <c r="K27" s="38">
        <v>70</v>
      </c>
      <c r="L27" s="38">
        <v>1107</v>
      </c>
      <c r="M27" s="38">
        <v>17749</v>
      </c>
      <c r="N27" s="256">
        <v>8056</v>
      </c>
      <c r="O27" s="286">
        <v>169110</v>
      </c>
    </row>
    <row r="28" spans="1:15" s="34" customFormat="1" ht="13.5" customHeight="1" x14ac:dyDescent="0.25">
      <c r="A28" s="556">
        <v>9000317</v>
      </c>
      <c r="B28" s="41" t="s">
        <v>313</v>
      </c>
      <c r="C28" s="253">
        <v>73</v>
      </c>
      <c r="D28" s="38">
        <v>2734</v>
      </c>
      <c r="E28" s="284">
        <v>12979</v>
      </c>
      <c r="F28" s="254">
        <v>6307</v>
      </c>
      <c r="G28" s="254">
        <v>46</v>
      </c>
      <c r="H28" s="38">
        <v>3569</v>
      </c>
      <c r="I28" s="38">
        <v>491</v>
      </c>
      <c r="J28" s="38">
        <v>804</v>
      </c>
      <c r="K28" s="38">
        <v>65</v>
      </c>
      <c r="L28" s="38">
        <v>244</v>
      </c>
      <c r="M28" s="38">
        <v>15729</v>
      </c>
      <c r="N28" s="256">
        <v>4081</v>
      </c>
      <c r="O28" s="286">
        <v>149458</v>
      </c>
    </row>
    <row r="29" spans="1:15" s="34" customFormat="1" ht="13.5" customHeight="1" x14ac:dyDescent="0.25">
      <c r="A29" s="556">
        <v>9000318</v>
      </c>
      <c r="B29" s="42" t="s">
        <v>314</v>
      </c>
      <c r="C29" s="43">
        <v>364</v>
      </c>
      <c r="D29" s="44">
        <v>5098</v>
      </c>
      <c r="E29" s="287">
        <v>27498</v>
      </c>
      <c r="F29" s="257">
        <v>13735</v>
      </c>
      <c r="G29" s="257">
        <v>93</v>
      </c>
      <c r="H29" s="44">
        <v>10184</v>
      </c>
      <c r="I29" s="44">
        <v>483</v>
      </c>
      <c r="J29" s="44">
        <v>204</v>
      </c>
      <c r="K29" s="44">
        <v>37</v>
      </c>
      <c r="L29" s="44">
        <v>189</v>
      </c>
      <c r="M29" s="44">
        <v>18030</v>
      </c>
      <c r="N29" s="258">
        <v>1563</v>
      </c>
      <c r="O29" s="288">
        <v>177739</v>
      </c>
    </row>
    <row r="30" spans="1:15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1"/>
    </row>
    <row r="31" spans="1:15" s="34" customFormat="1" ht="13.5" customHeight="1" x14ac:dyDescent="0.25">
      <c r="A31" s="556">
        <v>9000150</v>
      </c>
      <c r="B31" s="50" t="s">
        <v>315</v>
      </c>
      <c r="C31" s="289">
        <v>203</v>
      </c>
      <c r="D31" s="57">
        <v>3604</v>
      </c>
      <c r="E31" s="290">
        <v>20245</v>
      </c>
      <c r="F31" s="260">
        <v>10086</v>
      </c>
      <c r="G31" s="260">
        <v>192</v>
      </c>
      <c r="H31" s="57">
        <v>6516</v>
      </c>
      <c r="I31" s="57">
        <v>675</v>
      </c>
      <c r="J31" s="57">
        <v>614</v>
      </c>
      <c r="K31" s="57">
        <v>62</v>
      </c>
      <c r="L31" s="57">
        <v>532</v>
      </c>
      <c r="M31" s="57">
        <v>17532</v>
      </c>
      <c r="N31" s="261">
        <v>4988</v>
      </c>
      <c r="O31" s="291">
        <v>167793</v>
      </c>
    </row>
    <row r="32" spans="1:15" s="34" customFormat="1" ht="13.5" customHeight="1" x14ac:dyDescent="0.25">
      <c r="A32" s="556">
        <v>9000155</v>
      </c>
      <c r="B32" s="41" t="s">
        <v>316</v>
      </c>
      <c r="C32" s="253">
        <v>108</v>
      </c>
      <c r="D32" s="38">
        <v>3443</v>
      </c>
      <c r="E32" s="284">
        <v>21000</v>
      </c>
      <c r="F32" s="254">
        <v>6695</v>
      </c>
      <c r="G32" s="254">
        <v>322</v>
      </c>
      <c r="H32" s="38">
        <v>5719</v>
      </c>
      <c r="I32" s="38">
        <v>860</v>
      </c>
      <c r="J32" s="38">
        <v>5380</v>
      </c>
      <c r="K32" s="38">
        <v>77</v>
      </c>
      <c r="L32" s="38">
        <v>876</v>
      </c>
      <c r="M32" s="38">
        <v>10605</v>
      </c>
      <c r="N32" s="256">
        <v>1955</v>
      </c>
      <c r="O32" s="286">
        <v>107135</v>
      </c>
    </row>
    <row r="33" spans="1:15" s="34" customFormat="1" ht="13.5" customHeight="1" x14ac:dyDescent="0.25">
      <c r="A33" s="556">
        <v>9000151</v>
      </c>
      <c r="B33" s="41" t="s">
        <v>706</v>
      </c>
      <c r="C33" s="253">
        <v>166</v>
      </c>
      <c r="D33" s="38">
        <v>5146</v>
      </c>
      <c r="E33" s="284">
        <v>18951</v>
      </c>
      <c r="F33" s="254">
        <v>7626</v>
      </c>
      <c r="G33" s="254">
        <v>206</v>
      </c>
      <c r="H33" s="38">
        <v>5970</v>
      </c>
      <c r="I33" s="38">
        <v>932</v>
      </c>
      <c r="J33" s="38">
        <v>3082</v>
      </c>
      <c r="K33" s="38">
        <v>85</v>
      </c>
      <c r="L33" s="38">
        <v>618</v>
      </c>
      <c r="M33" s="38">
        <v>12584</v>
      </c>
      <c r="N33" s="256">
        <v>2758</v>
      </c>
      <c r="O33" s="286">
        <v>124372</v>
      </c>
    </row>
    <row r="34" spans="1:15" s="34" customFormat="1" ht="13.5" customHeight="1" x14ac:dyDescent="0.25">
      <c r="A34" s="556">
        <v>9000152</v>
      </c>
      <c r="B34" s="41" t="s">
        <v>707</v>
      </c>
      <c r="C34" s="253">
        <v>115</v>
      </c>
      <c r="D34" s="38">
        <v>2660</v>
      </c>
      <c r="E34" s="284">
        <v>21064</v>
      </c>
      <c r="F34" s="254">
        <v>6631</v>
      </c>
      <c r="G34" s="254">
        <v>358</v>
      </c>
      <c r="H34" s="38">
        <v>5568</v>
      </c>
      <c r="I34" s="38">
        <v>1006</v>
      </c>
      <c r="J34" s="38">
        <v>5044</v>
      </c>
      <c r="K34" s="38">
        <v>88</v>
      </c>
      <c r="L34" s="38">
        <v>854</v>
      </c>
      <c r="M34" s="38">
        <v>10815</v>
      </c>
      <c r="N34" s="256">
        <v>1974</v>
      </c>
      <c r="O34" s="286">
        <v>111944</v>
      </c>
    </row>
    <row r="35" spans="1:15" s="34" customFormat="1" ht="13.5" customHeight="1" x14ac:dyDescent="0.25">
      <c r="A35" s="556">
        <v>9000153</v>
      </c>
      <c r="B35" s="41" t="s">
        <v>708</v>
      </c>
      <c r="C35" s="253">
        <v>30</v>
      </c>
      <c r="D35" s="38">
        <v>2252</v>
      </c>
      <c r="E35" s="284">
        <v>22578</v>
      </c>
      <c r="F35" s="254">
        <v>5998</v>
      </c>
      <c r="G35" s="254">
        <v>456</v>
      </c>
      <c r="H35" s="38">
        <v>5693</v>
      </c>
      <c r="I35" s="38">
        <v>564</v>
      </c>
      <c r="J35" s="38">
        <v>7490</v>
      </c>
      <c r="K35" s="38">
        <v>63</v>
      </c>
      <c r="L35" s="38">
        <v>998</v>
      </c>
      <c r="M35" s="38">
        <v>8010</v>
      </c>
      <c r="N35" s="256">
        <v>1131</v>
      </c>
      <c r="O35" s="286">
        <v>84810</v>
      </c>
    </row>
    <row r="36" spans="1:15" s="34" customFormat="1" ht="13.5" customHeight="1" x14ac:dyDescent="0.25">
      <c r="A36" s="556">
        <v>9000154</v>
      </c>
      <c r="B36" s="55" t="s">
        <v>709</v>
      </c>
      <c r="C36" s="259">
        <v>51</v>
      </c>
      <c r="D36" s="57">
        <v>2886</v>
      </c>
      <c r="E36" s="290">
        <v>24232</v>
      </c>
      <c r="F36" s="260">
        <v>5297</v>
      </c>
      <c r="G36" s="260">
        <v>317</v>
      </c>
      <c r="H36" s="57">
        <v>5474</v>
      </c>
      <c r="I36" s="57">
        <v>726</v>
      </c>
      <c r="J36" s="57">
        <v>9677</v>
      </c>
      <c r="K36" s="57">
        <v>40</v>
      </c>
      <c r="L36" s="57">
        <v>1523</v>
      </c>
      <c r="M36" s="57">
        <v>8636</v>
      </c>
      <c r="N36" s="261">
        <v>932</v>
      </c>
      <c r="O36" s="291">
        <v>79838</v>
      </c>
    </row>
    <row r="37" spans="1:15" s="34" customFormat="1" ht="13.5" customHeight="1" x14ac:dyDescent="0.25">
      <c r="A37" s="556">
        <v>9000133</v>
      </c>
      <c r="B37" s="41" t="s">
        <v>381</v>
      </c>
      <c r="C37" s="253">
        <v>105</v>
      </c>
      <c r="D37" s="38">
        <v>3398</v>
      </c>
      <c r="E37" s="284">
        <v>21044</v>
      </c>
      <c r="F37" s="254">
        <v>6783</v>
      </c>
      <c r="G37" s="254">
        <v>331</v>
      </c>
      <c r="H37" s="38">
        <v>5757</v>
      </c>
      <c r="I37" s="38">
        <v>874</v>
      </c>
      <c r="J37" s="38">
        <v>5177</v>
      </c>
      <c r="K37" s="38">
        <v>79</v>
      </c>
      <c r="L37" s="38">
        <v>965</v>
      </c>
      <c r="M37" s="38">
        <v>10997</v>
      </c>
      <c r="N37" s="256">
        <v>2124</v>
      </c>
      <c r="O37" s="286">
        <v>110790</v>
      </c>
    </row>
    <row r="38" spans="1:15" s="34" customFormat="1" ht="13.5" customHeight="1" x14ac:dyDescent="0.25">
      <c r="A38" s="556">
        <v>9000134</v>
      </c>
      <c r="B38" s="41" t="s">
        <v>382</v>
      </c>
      <c r="C38" s="253">
        <v>75</v>
      </c>
      <c r="D38" s="38">
        <v>3195</v>
      </c>
      <c r="E38" s="284">
        <v>18014</v>
      </c>
      <c r="F38" s="254">
        <v>7964</v>
      </c>
      <c r="G38" s="254">
        <v>277</v>
      </c>
      <c r="H38" s="38">
        <v>5363</v>
      </c>
      <c r="I38" s="38">
        <v>657</v>
      </c>
      <c r="J38" s="38">
        <v>1842</v>
      </c>
      <c r="K38" s="38">
        <v>48</v>
      </c>
      <c r="L38" s="38">
        <v>325</v>
      </c>
      <c r="M38" s="38">
        <v>15622</v>
      </c>
      <c r="N38" s="256">
        <v>3816</v>
      </c>
      <c r="O38" s="286">
        <v>146242</v>
      </c>
    </row>
    <row r="39" spans="1:15" s="34" customFormat="1" ht="13.5" customHeight="1" x14ac:dyDescent="0.25">
      <c r="A39" s="556">
        <v>9000135</v>
      </c>
      <c r="B39" s="42" t="s">
        <v>383</v>
      </c>
      <c r="C39" s="43">
        <v>224</v>
      </c>
      <c r="D39" s="38">
        <v>3564</v>
      </c>
      <c r="E39" s="284">
        <v>19519</v>
      </c>
      <c r="F39" s="254">
        <v>9798</v>
      </c>
      <c r="G39" s="254">
        <v>327</v>
      </c>
      <c r="H39" s="38">
        <v>5801</v>
      </c>
      <c r="I39" s="38">
        <v>727</v>
      </c>
      <c r="J39" s="38">
        <v>1192</v>
      </c>
      <c r="K39" s="38">
        <v>71</v>
      </c>
      <c r="L39" s="38">
        <v>842</v>
      </c>
      <c r="M39" s="38">
        <v>15948</v>
      </c>
      <c r="N39" s="256">
        <v>5680</v>
      </c>
      <c r="O39" s="286">
        <v>157594</v>
      </c>
    </row>
    <row r="40" spans="1:15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1"/>
    </row>
    <row r="41" spans="1:15" s="34" customFormat="1" ht="13.5" customHeight="1" x14ac:dyDescent="0.25">
      <c r="A41" s="556">
        <v>8000000</v>
      </c>
      <c r="B41" s="36" t="s">
        <v>324</v>
      </c>
      <c r="C41" s="255">
        <v>61</v>
      </c>
      <c r="D41" s="38">
        <v>3021</v>
      </c>
      <c r="E41" s="284">
        <v>26675</v>
      </c>
      <c r="F41" s="254">
        <v>13475</v>
      </c>
      <c r="G41" s="254" t="s">
        <v>703</v>
      </c>
      <c r="H41" s="38">
        <v>11718</v>
      </c>
      <c r="I41" s="38">
        <v>379</v>
      </c>
      <c r="J41" s="38">
        <v>442</v>
      </c>
      <c r="K41" s="38">
        <v>41</v>
      </c>
      <c r="L41" s="38">
        <v>75</v>
      </c>
      <c r="M41" s="38">
        <v>14941</v>
      </c>
      <c r="N41" s="256">
        <v>1255</v>
      </c>
      <c r="O41" s="286">
        <v>148695</v>
      </c>
    </row>
    <row r="42" spans="1:15" s="34" customFormat="1" ht="13.5" customHeight="1" x14ac:dyDescent="0.25">
      <c r="A42" s="556">
        <v>4000000</v>
      </c>
      <c r="B42" s="41" t="s">
        <v>320</v>
      </c>
      <c r="C42" s="253">
        <v>49</v>
      </c>
      <c r="D42" s="38">
        <v>2724</v>
      </c>
      <c r="E42" s="284">
        <v>19625</v>
      </c>
      <c r="F42" s="254">
        <v>6938</v>
      </c>
      <c r="G42" s="254">
        <v>143</v>
      </c>
      <c r="H42" s="38">
        <v>5580</v>
      </c>
      <c r="I42" s="38">
        <v>752</v>
      </c>
      <c r="J42" s="38">
        <v>4905</v>
      </c>
      <c r="K42" s="38">
        <v>63</v>
      </c>
      <c r="L42" s="38">
        <v>914</v>
      </c>
      <c r="M42" s="38">
        <v>11402</v>
      </c>
      <c r="N42" s="256">
        <v>1966</v>
      </c>
      <c r="O42" s="286">
        <v>119286</v>
      </c>
    </row>
    <row r="43" spans="1:15" s="34" customFormat="1" ht="13.5" customHeight="1" x14ac:dyDescent="0.25">
      <c r="A43" s="556">
        <v>1000000</v>
      </c>
      <c r="B43" s="41" t="s">
        <v>318</v>
      </c>
      <c r="C43" s="253">
        <v>295</v>
      </c>
      <c r="D43" s="38">
        <v>4446</v>
      </c>
      <c r="E43" s="284">
        <v>23103</v>
      </c>
      <c r="F43" s="254">
        <v>10707</v>
      </c>
      <c r="G43" s="254">
        <v>228</v>
      </c>
      <c r="H43" s="38">
        <v>7236</v>
      </c>
      <c r="I43" s="38">
        <v>764</v>
      </c>
      <c r="J43" s="38">
        <v>2044</v>
      </c>
      <c r="K43" s="38">
        <v>54</v>
      </c>
      <c r="L43" s="38">
        <v>392</v>
      </c>
      <c r="M43" s="38">
        <v>15325</v>
      </c>
      <c r="N43" s="256">
        <v>3134</v>
      </c>
      <c r="O43" s="286">
        <v>150940</v>
      </c>
    </row>
    <row r="44" spans="1:15" s="34" customFormat="1" ht="13.5" customHeight="1" x14ac:dyDescent="0.25">
      <c r="A44" s="556">
        <v>2000000</v>
      </c>
      <c r="B44" s="41" t="s">
        <v>483</v>
      </c>
      <c r="C44" s="253">
        <v>170</v>
      </c>
      <c r="D44" s="38">
        <v>2275</v>
      </c>
      <c r="E44" s="284">
        <v>18674</v>
      </c>
      <c r="F44" s="254">
        <v>8434</v>
      </c>
      <c r="G44" s="254">
        <v>231</v>
      </c>
      <c r="H44" s="38">
        <v>5442</v>
      </c>
      <c r="I44" s="38">
        <v>1028</v>
      </c>
      <c r="J44" s="38">
        <v>2197</v>
      </c>
      <c r="K44" s="38">
        <v>94</v>
      </c>
      <c r="L44" s="38">
        <v>245</v>
      </c>
      <c r="M44" s="38">
        <v>15098</v>
      </c>
      <c r="N44" s="256">
        <v>6785</v>
      </c>
      <c r="O44" s="286">
        <v>147547</v>
      </c>
    </row>
    <row r="45" spans="1:15" s="34" customFormat="1" ht="13.5" customHeight="1" x14ac:dyDescent="0.25">
      <c r="A45" s="556">
        <v>5000000</v>
      </c>
      <c r="B45" s="41" t="s">
        <v>321</v>
      </c>
      <c r="C45" s="253">
        <v>14</v>
      </c>
      <c r="D45" s="38">
        <v>3048</v>
      </c>
      <c r="E45" s="284">
        <v>24552</v>
      </c>
      <c r="F45" s="254">
        <v>6513</v>
      </c>
      <c r="G45" s="254">
        <v>215</v>
      </c>
      <c r="H45" s="38">
        <v>6843</v>
      </c>
      <c r="I45" s="38">
        <v>671</v>
      </c>
      <c r="J45" s="38">
        <v>4970</v>
      </c>
      <c r="K45" s="38">
        <v>118</v>
      </c>
      <c r="L45" s="38">
        <v>2440</v>
      </c>
      <c r="M45" s="38">
        <v>10254</v>
      </c>
      <c r="N45" s="256">
        <v>1593</v>
      </c>
      <c r="O45" s="286">
        <v>109327</v>
      </c>
    </row>
    <row r="46" spans="1:15" s="34" customFormat="1" ht="13.5" customHeight="1" x14ac:dyDescent="0.25">
      <c r="A46" s="556">
        <v>3000000</v>
      </c>
      <c r="B46" s="41" t="s">
        <v>319</v>
      </c>
      <c r="C46" s="253">
        <v>93</v>
      </c>
      <c r="D46" s="38">
        <v>2314</v>
      </c>
      <c r="E46" s="284">
        <v>15689</v>
      </c>
      <c r="F46" s="254">
        <v>5733</v>
      </c>
      <c r="G46" s="254">
        <v>383</v>
      </c>
      <c r="H46" s="38">
        <v>3950</v>
      </c>
      <c r="I46" s="38">
        <v>668</v>
      </c>
      <c r="J46" s="38">
        <v>3371</v>
      </c>
      <c r="K46" s="38">
        <v>84</v>
      </c>
      <c r="L46" s="38">
        <v>321</v>
      </c>
      <c r="M46" s="38">
        <v>12691</v>
      </c>
      <c r="N46" s="256">
        <v>2869</v>
      </c>
      <c r="O46" s="286">
        <v>125365</v>
      </c>
    </row>
    <row r="47" spans="1:15" s="34" customFormat="1" ht="13.5" customHeight="1" x14ac:dyDescent="0.25">
      <c r="A47" s="556">
        <v>6000000</v>
      </c>
      <c r="B47" s="41" t="s">
        <v>322</v>
      </c>
      <c r="C47" s="253">
        <v>31</v>
      </c>
      <c r="D47" s="38">
        <v>8715</v>
      </c>
      <c r="E47" s="284">
        <v>19518</v>
      </c>
      <c r="F47" s="254">
        <v>5405</v>
      </c>
      <c r="G47" s="254">
        <v>636</v>
      </c>
      <c r="H47" s="38">
        <v>5077</v>
      </c>
      <c r="I47" s="38">
        <v>974</v>
      </c>
      <c r="J47" s="38">
        <v>5787</v>
      </c>
      <c r="K47" s="38">
        <v>27</v>
      </c>
      <c r="L47" s="38">
        <v>535</v>
      </c>
      <c r="M47" s="38">
        <v>13209</v>
      </c>
      <c r="N47" s="256">
        <v>1415</v>
      </c>
      <c r="O47" s="286">
        <v>101581</v>
      </c>
    </row>
    <row r="48" spans="1:15" s="34" customFormat="1" ht="13.5" customHeight="1" x14ac:dyDescent="0.25">
      <c r="A48" s="556">
        <v>7000000</v>
      </c>
      <c r="B48" s="42" t="s">
        <v>323</v>
      </c>
      <c r="C48" s="43">
        <v>36</v>
      </c>
      <c r="D48" s="38">
        <v>4301</v>
      </c>
      <c r="E48" s="284">
        <v>33308</v>
      </c>
      <c r="F48" s="254">
        <v>7070</v>
      </c>
      <c r="G48" s="254">
        <v>17</v>
      </c>
      <c r="H48" s="38">
        <v>7970</v>
      </c>
      <c r="I48" s="38">
        <v>378</v>
      </c>
      <c r="J48" s="38">
        <v>8786</v>
      </c>
      <c r="K48" s="38">
        <v>22</v>
      </c>
      <c r="L48" s="38">
        <v>7109</v>
      </c>
      <c r="M48" s="38">
        <v>13034</v>
      </c>
      <c r="N48" s="256">
        <v>1668</v>
      </c>
      <c r="O48" s="286">
        <v>124173</v>
      </c>
    </row>
    <row r="49" spans="1:15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1"/>
    </row>
    <row r="50" spans="1:15" s="34" customFormat="1" ht="13.5" customHeight="1" x14ac:dyDescent="0.25">
      <c r="A50" s="556">
        <v>9090220</v>
      </c>
      <c r="B50" s="36" t="s">
        <v>563</v>
      </c>
      <c r="C50" s="255">
        <v>198</v>
      </c>
      <c r="D50" s="38">
        <v>2029</v>
      </c>
      <c r="E50" s="284">
        <v>14653</v>
      </c>
      <c r="F50" s="254">
        <v>4686</v>
      </c>
      <c r="G50" s="254">
        <v>1071</v>
      </c>
      <c r="H50" s="38">
        <v>3117</v>
      </c>
      <c r="I50" s="38">
        <v>475</v>
      </c>
      <c r="J50" s="38">
        <v>4486</v>
      </c>
      <c r="K50" s="38">
        <v>9</v>
      </c>
      <c r="L50" s="38">
        <v>660</v>
      </c>
      <c r="M50" s="38">
        <v>7666</v>
      </c>
      <c r="N50" s="256">
        <v>662</v>
      </c>
      <c r="O50" s="286">
        <v>81287</v>
      </c>
    </row>
    <row r="51" spans="1:15" s="34" customFormat="1" ht="13.5" customHeight="1" x14ac:dyDescent="0.25">
      <c r="A51" s="556">
        <v>9090210</v>
      </c>
      <c r="B51" s="55" t="s">
        <v>565</v>
      </c>
      <c r="C51" s="259">
        <v>127</v>
      </c>
      <c r="D51" s="57">
        <v>3646</v>
      </c>
      <c r="E51" s="290">
        <v>20084</v>
      </c>
      <c r="F51" s="260">
        <v>5509</v>
      </c>
      <c r="G51" s="260">
        <v>691</v>
      </c>
      <c r="H51" s="57">
        <v>5929</v>
      </c>
      <c r="I51" s="57">
        <v>570</v>
      </c>
      <c r="J51" s="57">
        <v>5725</v>
      </c>
      <c r="K51" s="57">
        <v>22</v>
      </c>
      <c r="L51" s="57">
        <v>475</v>
      </c>
      <c r="M51" s="57">
        <v>6928</v>
      </c>
      <c r="N51" s="261">
        <v>294</v>
      </c>
      <c r="O51" s="291">
        <v>79589</v>
      </c>
    </row>
    <row r="52" spans="1:15" s="34" customFormat="1" ht="13.5" customHeight="1" x14ac:dyDescent="0.25">
      <c r="A52" s="556">
        <v>9040220</v>
      </c>
      <c r="B52" s="41" t="s">
        <v>564</v>
      </c>
      <c r="C52" s="253">
        <v>81</v>
      </c>
      <c r="D52" s="38">
        <v>4318</v>
      </c>
      <c r="E52" s="284">
        <v>18474</v>
      </c>
      <c r="F52" s="254">
        <v>7506</v>
      </c>
      <c r="G52" s="254">
        <v>178</v>
      </c>
      <c r="H52" s="38">
        <v>3856</v>
      </c>
      <c r="I52" s="38">
        <v>1118</v>
      </c>
      <c r="J52" s="38">
        <v>3963</v>
      </c>
      <c r="K52" s="38">
        <v>70</v>
      </c>
      <c r="L52" s="38">
        <v>1225</v>
      </c>
      <c r="M52" s="38">
        <v>13395</v>
      </c>
      <c r="N52" s="256">
        <v>4137</v>
      </c>
      <c r="O52" s="286">
        <v>127879</v>
      </c>
    </row>
    <row r="53" spans="1:15" s="34" customFormat="1" ht="13.5" customHeight="1" x14ac:dyDescent="0.25">
      <c r="A53" s="556">
        <v>9040210</v>
      </c>
      <c r="B53" s="55" t="s">
        <v>565</v>
      </c>
      <c r="C53" s="259">
        <v>72</v>
      </c>
      <c r="D53" s="57">
        <v>2470</v>
      </c>
      <c r="E53" s="290">
        <v>24465</v>
      </c>
      <c r="F53" s="260">
        <v>7071</v>
      </c>
      <c r="G53" s="260">
        <v>200</v>
      </c>
      <c r="H53" s="57">
        <v>8165</v>
      </c>
      <c r="I53" s="57">
        <v>812</v>
      </c>
      <c r="J53" s="57">
        <v>5582</v>
      </c>
      <c r="K53" s="57">
        <v>102</v>
      </c>
      <c r="L53" s="57">
        <v>1008</v>
      </c>
      <c r="M53" s="57">
        <v>9762</v>
      </c>
      <c r="N53" s="261">
        <v>1629</v>
      </c>
      <c r="O53" s="291">
        <v>101515</v>
      </c>
    </row>
    <row r="54" spans="1:15" s="34" customFormat="1" ht="13.5" customHeight="1" x14ac:dyDescent="0.25">
      <c r="A54" s="556">
        <v>9010220</v>
      </c>
      <c r="B54" s="41" t="s">
        <v>566</v>
      </c>
      <c r="C54" s="253">
        <v>420</v>
      </c>
      <c r="D54" s="38">
        <v>3856</v>
      </c>
      <c r="E54" s="284">
        <v>22647</v>
      </c>
      <c r="F54" s="254">
        <v>14520</v>
      </c>
      <c r="G54" s="254">
        <v>166</v>
      </c>
      <c r="H54" s="38">
        <v>6734</v>
      </c>
      <c r="I54" s="38">
        <v>264</v>
      </c>
      <c r="J54" s="38">
        <v>372</v>
      </c>
      <c r="K54" s="38">
        <v>25</v>
      </c>
      <c r="L54" s="38">
        <v>172</v>
      </c>
      <c r="M54" s="38">
        <v>14810</v>
      </c>
      <c r="N54" s="256">
        <v>495</v>
      </c>
      <c r="O54" s="286">
        <v>147296</v>
      </c>
    </row>
    <row r="55" spans="1:15" ht="13.5" customHeight="1" x14ac:dyDescent="0.25">
      <c r="A55" s="556">
        <v>9010210</v>
      </c>
      <c r="B55" s="55" t="s">
        <v>565</v>
      </c>
      <c r="C55" s="259">
        <v>220</v>
      </c>
      <c r="D55" s="57">
        <v>5868</v>
      </c>
      <c r="E55" s="290">
        <v>35843</v>
      </c>
      <c r="F55" s="260">
        <v>15620</v>
      </c>
      <c r="G55" s="260">
        <v>244</v>
      </c>
      <c r="H55" s="57">
        <v>18704</v>
      </c>
      <c r="I55" s="57">
        <v>323</v>
      </c>
      <c r="J55" s="57">
        <v>588</v>
      </c>
      <c r="K55" s="57">
        <v>101</v>
      </c>
      <c r="L55" s="57">
        <v>95</v>
      </c>
      <c r="M55" s="57">
        <v>15322</v>
      </c>
      <c r="N55" s="261">
        <v>962</v>
      </c>
      <c r="O55" s="291">
        <v>158564</v>
      </c>
    </row>
    <row r="56" spans="1:15" ht="13.5" customHeight="1" x14ac:dyDescent="0.25">
      <c r="A56" s="556">
        <v>9000210</v>
      </c>
      <c r="B56" s="41" t="s">
        <v>325</v>
      </c>
      <c r="C56" s="253">
        <v>103</v>
      </c>
      <c r="D56" s="38">
        <v>3058</v>
      </c>
      <c r="E56" s="284">
        <v>24681</v>
      </c>
      <c r="F56" s="254">
        <v>7828</v>
      </c>
      <c r="G56" s="254">
        <v>271</v>
      </c>
      <c r="H56" s="38">
        <v>9176</v>
      </c>
      <c r="I56" s="38">
        <v>715</v>
      </c>
      <c r="J56" s="38">
        <v>4478</v>
      </c>
      <c r="K56" s="38">
        <v>94</v>
      </c>
      <c r="L56" s="38">
        <v>738</v>
      </c>
      <c r="M56" s="38">
        <v>11126</v>
      </c>
      <c r="N56" s="256">
        <v>1368</v>
      </c>
      <c r="O56" s="286">
        <v>114934</v>
      </c>
    </row>
    <row r="57" spans="1:15" s="14" customFormat="1" ht="13.5" customHeight="1" x14ac:dyDescent="0.25">
      <c r="A57" s="554">
        <v>9000220</v>
      </c>
      <c r="B57" s="55" t="s">
        <v>562</v>
      </c>
      <c r="C57" s="43">
        <v>181</v>
      </c>
      <c r="D57" s="44">
        <v>3794</v>
      </c>
      <c r="E57" s="287">
        <v>18209</v>
      </c>
      <c r="F57" s="257">
        <v>8530</v>
      </c>
      <c r="G57" s="257">
        <v>257</v>
      </c>
      <c r="H57" s="44">
        <v>4218</v>
      </c>
      <c r="I57" s="44">
        <v>810</v>
      </c>
      <c r="J57" s="44">
        <v>2383</v>
      </c>
      <c r="K57" s="44">
        <v>55</v>
      </c>
      <c r="L57" s="44">
        <v>703</v>
      </c>
      <c r="M57" s="44">
        <v>15440</v>
      </c>
      <c r="N57" s="258">
        <v>4565</v>
      </c>
      <c r="O57" s="288">
        <v>147512</v>
      </c>
    </row>
    <row r="58" spans="1:15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1"/>
    </row>
    <row r="59" spans="1:15" s="34" customFormat="1" ht="13.5" customHeight="1" x14ac:dyDescent="0.25">
      <c r="A59" s="557">
        <v>9000410</v>
      </c>
      <c r="B59" s="387" t="s">
        <v>574</v>
      </c>
      <c r="C59" s="255">
        <v>220</v>
      </c>
      <c r="D59" s="317">
        <v>4719</v>
      </c>
      <c r="E59" s="317">
        <v>26591</v>
      </c>
      <c r="F59" s="317">
        <v>11140</v>
      </c>
      <c r="G59" s="317">
        <v>330</v>
      </c>
      <c r="H59" s="317">
        <v>8060</v>
      </c>
      <c r="I59" s="400">
        <v>1026</v>
      </c>
      <c r="J59" s="400">
        <v>3193</v>
      </c>
      <c r="K59" s="400">
        <v>92</v>
      </c>
      <c r="L59" s="400">
        <v>963</v>
      </c>
      <c r="M59" s="400">
        <v>20540</v>
      </c>
      <c r="N59" s="401">
        <v>4863</v>
      </c>
      <c r="O59" s="402">
        <v>201454</v>
      </c>
    </row>
    <row r="60" spans="1:15" s="34" customFormat="1" ht="13.5" customHeight="1" x14ac:dyDescent="0.25">
      <c r="A60" s="557">
        <v>9000420</v>
      </c>
      <c r="B60" s="42" t="s">
        <v>575</v>
      </c>
      <c r="C60" s="43">
        <v>98</v>
      </c>
      <c r="D60" s="44">
        <v>2554</v>
      </c>
      <c r="E60" s="44">
        <v>15893</v>
      </c>
      <c r="F60" s="44">
        <v>5963</v>
      </c>
      <c r="G60" s="44">
        <v>207</v>
      </c>
      <c r="H60" s="44">
        <v>4510</v>
      </c>
      <c r="I60" s="403">
        <v>573</v>
      </c>
      <c r="J60" s="403">
        <v>3158</v>
      </c>
      <c r="K60" s="403">
        <v>52</v>
      </c>
      <c r="L60" s="403">
        <v>520</v>
      </c>
      <c r="M60" s="403">
        <v>8425</v>
      </c>
      <c r="N60" s="404">
        <v>2154</v>
      </c>
      <c r="O60" s="405">
        <v>82186</v>
      </c>
    </row>
    <row r="61" spans="1:15" ht="8.1" customHeight="1" x14ac:dyDescent="0.25"/>
    <row r="62" spans="1:15" ht="16.5" customHeight="1" x14ac:dyDescent="0.25"/>
  </sheetData>
  <mergeCells count="6">
    <mergeCell ref="C58:O58"/>
    <mergeCell ref="C49:O49"/>
    <mergeCell ref="C12:O12"/>
    <mergeCell ref="C21:O21"/>
    <mergeCell ref="C30:O30"/>
    <mergeCell ref="C40:O40"/>
  </mergeCells>
  <phoneticPr fontId="0" type="noConversion"/>
  <printOptions gridLinesSet="0"/>
  <pageMargins left="0.51181102362204722" right="0.15748031496062992" top="0.23622047244094491" bottom="0" header="0.23622047244094491" footer="0"/>
  <pageSetup paperSize="9" scale="98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M62"/>
  <sheetViews>
    <sheetView showGridLines="0" view="pageBreakPreview" topLeftCell="B10" zoomScaleNormal="80" zoomScaleSheetLayoutView="100" workbookViewId="0">
      <selection activeCell="F51" sqref="F51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10.33203125" style="219" customWidth="1"/>
    <col min="4" max="6" width="7.6640625" style="219" customWidth="1"/>
    <col min="7" max="7" width="10.44140625" style="219" customWidth="1"/>
    <col min="8" max="8" width="7.88671875" style="219" customWidth="1"/>
    <col min="9" max="9" width="8" style="219" customWidth="1"/>
    <col min="10" max="10" width="7.5546875" style="219" customWidth="1"/>
    <col min="11" max="16" width="10.6640625" style="219" customWidth="1"/>
    <col min="17" max="16384" width="11.44140625" style="219"/>
  </cols>
  <sheetData>
    <row r="1" spans="1:10" ht="11.85" customHeight="1" x14ac:dyDescent="0.25">
      <c r="B1" s="15"/>
      <c r="C1" s="226"/>
      <c r="D1" s="226"/>
      <c r="E1" s="226"/>
      <c r="F1" s="226"/>
      <c r="G1" s="226"/>
      <c r="H1" s="226"/>
      <c r="I1" s="226"/>
      <c r="J1" s="226"/>
    </row>
    <row r="2" spans="1:10" ht="12.75" customHeight="1" x14ac:dyDescent="0.25">
      <c r="B2" s="249" t="s">
        <v>209</v>
      </c>
      <c r="C2" s="226"/>
      <c r="D2" s="226"/>
      <c r="E2" s="226"/>
      <c r="F2" s="226"/>
      <c r="G2" s="226"/>
      <c r="H2" s="226"/>
      <c r="I2" s="226"/>
      <c r="J2" s="262"/>
    </row>
    <row r="3" spans="1:10" ht="12.75" customHeight="1" x14ac:dyDescent="0.25">
      <c r="B3" s="220" t="s">
        <v>227</v>
      </c>
      <c r="C3" s="226"/>
      <c r="D3" s="226"/>
      <c r="E3" s="226"/>
      <c r="F3" s="226"/>
      <c r="G3" s="226"/>
      <c r="H3" s="226"/>
      <c r="I3" s="226"/>
      <c r="J3" s="30" t="s">
        <v>526</v>
      </c>
    </row>
    <row r="4" spans="1:10" ht="12.75" customHeight="1" x14ac:dyDescent="0.25">
      <c r="B4" s="22"/>
      <c r="C4" s="226"/>
      <c r="D4" s="226"/>
      <c r="E4" s="226"/>
      <c r="F4" s="226"/>
      <c r="G4" s="226"/>
      <c r="H4" s="226"/>
      <c r="I4" s="226"/>
      <c r="J4" s="226"/>
    </row>
    <row r="5" spans="1:10" ht="12" customHeight="1" x14ac:dyDescent="0.25">
      <c r="B5" s="277"/>
      <c r="C5" s="226"/>
      <c r="D5" s="226"/>
      <c r="E5" s="226"/>
      <c r="F5" s="226"/>
      <c r="G5" s="226"/>
      <c r="H5" s="226"/>
      <c r="I5" s="226"/>
      <c r="J5" s="226"/>
    </row>
    <row r="6" spans="1:10" ht="12" customHeight="1" x14ac:dyDescent="0.25">
      <c r="B6" s="1"/>
      <c r="C6" s="100" t="s">
        <v>181</v>
      </c>
      <c r="D6" s="95" t="s">
        <v>274</v>
      </c>
      <c r="E6" s="76"/>
      <c r="F6" s="101"/>
      <c r="G6" s="89" t="s">
        <v>195</v>
      </c>
      <c r="H6" s="95" t="s">
        <v>274</v>
      </c>
      <c r="I6" s="76"/>
      <c r="J6" s="101"/>
    </row>
    <row r="7" spans="1:10" ht="12" customHeight="1" x14ac:dyDescent="0.25">
      <c r="B7" s="7"/>
      <c r="C7" s="93" t="s">
        <v>62</v>
      </c>
      <c r="D7" s="84" t="s">
        <v>229</v>
      </c>
      <c r="E7" s="84" t="s">
        <v>132</v>
      </c>
      <c r="F7" s="80" t="s">
        <v>197</v>
      </c>
      <c r="G7" s="92" t="s">
        <v>198</v>
      </c>
      <c r="H7" s="84" t="s">
        <v>195</v>
      </c>
      <c r="I7" s="84" t="s">
        <v>424</v>
      </c>
      <c r="J7" s="80" t="s">
        <v>60</v>
      </c>
    </row>
    <row r="8" spans="1:10" ht="12" customHeight="1" x14ac:dyDescent="0.25">
      <c r="B8" s="7"/>
      <c r="C8" s="93" t="s">
        <v>96</v>
      </c>
      <c r="D8" s="84" t="s">
        <v>459</v>
      </c>
      <c r="E8" s="84" t="s">
        <v>471</v>
      </c>
      <c r="F8" s="80" t="s">
        <v>10</v>
      </c>
      <c r="G8" s="92" t="s">
        <v>96</v>
      </c>
      <c r="H8" s="84" t="s">
        <v>200</v>
      </c>
      <c r="I8" s="84" t="s">
        <v>239</v>
      </c>
      <c r="J8" s="80" t="s">
        <v>10</v>
      </c>
    </row>
    <row r="9" spans="1:10" ht="12" customHeight="1" x14ac:dyDescent="0.25">
      <c r="B9" s="7"/>
      <c r="C9" s="93"/>
      <c r="D9" s="84"/>
      <c r="E9" s="84" t="s">
        <v>10</v>
      </c>
      <c r="F9" s="80"/>
      <c r="G9" s="92"/>
      <c r="H9" s="84"/>
      <c r="I9" s="84" t="s">
        <v>423</v>
      </c>
      <c r="J9" s="80" t="s">
        <v>96</v>
      </c>
    </row>
    <row r="10" spans="1:10" ht="12" customHeight="1" x14ac:dyDescent="0.25">
      <c r="B10" s="13"/>
      <c r="C10" s="93"/>
      <c r="D10" s="84"/>
      <c r="E10" s="84" t="s">
        <v>16</v>
      </c>
      <c r="F10" s="80"/>
      <c r="G10" s="92"/>
      <c r="H10" s="84"/>
      <c r="I10" s="84" t="s">
        <v>422</v>
      </c>
      <c r="J10" s="80"/>
    </row>
    <row r="11" spans="1:10" s="457" customFormat="1" ht="12.75" customHeight="1" x14ac:dyDescent="0.25">
      <c r="A11" s="555" t="s">
        <v>682</v>
      </c>
      <c r="B11" s="444"/>
      <c r="C11" s="471">
        <v>600</v>
      </c>
      <c r="D11" s="475">
        <v>601</v>
      </c>
      <c r="E11" s="475">
        <v>602</v>
      </c>
      <c r="F11" s="473">
        <v>603</v>
      </c>
      <c r="G11" s="478">
        <v>610</v>
      </c>
      <c r="H11" s="475">
        <v>611</v>
      </c>
      <c r="I11" s="475">
        <v>612</v>
      </c>
      <c r="J11" s="473">
        <v>613</v>
      </c>
    </row>
    <row r="12" spans="1:10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1"/>
    </row>
    <row r="13" spans="1:10" s="34" customFormat="1" ht="13.5" customHeight="1" x14ac:dyDescent="0.25">
      <c r="A13" s="556">
        <v>9010000</v>
      </c>
      <c r="B13" s="36" t="s">
        <v>304</v>
      </c>
      <c r="C13" s="263">
        <v>19174</v>
      </c>
      <c r="D13" s="264">
        <v>8612</v>
      </c>
      <c r="E13" s="264">
        <v>3765</v>
      </c>
      <c r="F13" s="278">
        <v>5734</v>
      </c>
      <c r="G13" s="279">
        <v>3416</v>
      </c>
      <c r="H13" s="264">
        <v>960</v>
      </c>
      <c r="I13" s="278">
        <v>84</v>
      </c>
      <c r="J13" s="265">
        <v>2271</v>
      </c>
    </row>
    <row r="14" spans="1:10" s="34" customFormat="1" ht="13.5" customHeight="1" x14ac:dyDescent="0.25">
      <c r="A14" s="556">
        <v>9030000</v>
      </c>
      <c r="B14" s="41" t="s">
        <v>305</v>
      </c>
      <c r="C14" s="263">
        <v>14074</v>
      </c>
      <c r="D14" s="264">
        <v>1467</v>
      </c>
      <c r="E14" s="264">
        <v>3978</v>
      </c>
      <c r="F14" s="278">
        <v>1235</v>
      </c>
      <c r="G14" s="280">
        <v>772</v>
      </c>
      <c r="H14" s="264">
        <v>269</v>
      </c>
      <c r="I14" s="278">
        <v>29</v>
      </c>
      <c r="J14" s="265">
        <v>446</v>
      </c>
    </row>
    <row r="15" spans="1:10" s="34" customFormat="1" ht="13.5" customHeight="1" x14ac:dyDescent="0.25">
      <c r="A15" s="556">
        <v>9040000</v>
      </c>
      <c r="B15" s="41" t="s">
        <v>303</v>
      </c>
      <c r="C15" s="263">
        <v>2543</v>
      </c>
      <c r="D15" s="264">
        <v>1157</v>
      </c>
      <c r="E15" s="264">
        <v>324</v>
      </c>
      <c r="F15" s="278">
        <v>916</v>
      </c>
      <c r="G15" s="280">
        <v>22172</v>
      </c>
      <c r="H15" s="264">
        <v>2953</v>
      </c>
      <c r="I15" s="278">
        <v>2741</v>
      </c>
      <c r="J15" s="265">
        <v>14069</v>
      </c>
    </row>
    <row r="16" spans="1:10" s="34" customFormat="1" ht="13.5" customHeight="1" x14ac:dyDescent="0.25">
      <c r="A16" s="556">
        <v>9050000</v>
      </c>
      <c r="B16" s="41" t="s">
        <v>306</v>
      </c>
      <c r="C16" s="263">
        <v>10970</v>
      </c>
      <c r="D16" s="264">
        <v>4240</v>
      </c>
      <c r="E16" s="264">
        <v>2915</v>
      </c>
      <c r="F16" s="278">
        <v>3610</v>
      </c>
      <c r="G16" s="280">
        <v>116074</v>
      </c>
      <c r="H16" s="264">
        <v>22600</v>
      </c>
      <c r="I16" s="278">
        <v>10055</v>
      </c>
      <c r="J16" s="265">
        <v>81185</v>
      </c>
    </row>
    <row r="17" spans="1:10" s="34" customFormat="1" ht="13.5" customHeight="1" x14ac:dyDescent="0.25">
      <c r="A17" s="556">
        <v>9060000</v>
      </c>
      <c r="B17" s="41" t="s">
        <v>560</v>
      </c>
      <c r="C17" s="263">
        <v>12243</v>
      </c>
      <c r="D17" s="264">
        <v>4650</v>
      </c>
      <c r="E17" s="264">
        <v>2726</v>
      </c>
      <c r="F17" s="278">
        <v>3328</v>
      </c>
      <c r="G17" s="280">
        <v>39406</v>
      </c>
      <c r="H17" s="264">
        <v>15266</v>
      </c>
      <c r="I17" s="278">
        <v>1675</v>
      </c>
      <c r="J17" s="265">
        <v>21513</v>
      </c>
    </row>
    <row r="18" spans="1:10" s="34" customFormat="1" ht="13.5" customHeight="1" x14ac:dyDescent="0.25">
      <c r="A18" s="556">
        <v>9090000</v>
      </c>
      <c r="B18" s="41" t="s">
        <v>561</v>
      </c>
      <c r="C18" s="266">
        <v>1039</v>
      </c>
      <c r="D18" s="267">
        <v>620</v>
      </c>
      <c r="E18" s="267">
        <v>77</v>
      </c>
      <c r="F18" s="281">
        <v>263</v>
      </c>
      <c r="G18" s="266">
        <v>6212</v>
      </c>
      <c r="H18" s="267">
        <v>1387</v>
      </c>
      <c r="I18" s="281">
        <v>618</v>
      </c>
      <c r="J18" s="268">
        <v>3223</v>
      </c>
    </row>
    <row r="19" spans="1:10" s="34" customFormat="1" ht="13.5" customHeight="1" x14ac:dyDescent="0.25">
      <c r="A19" s="556">
        <v>9000000</v>
      </c>
      <c r="B19" s="47" t="s">
        <v>704</v>
      </c>
      <c r="C19" s="263">
        <v>7164</v>
      </c>
      <c r="D19" s="264">
        <v>2708</v>
      </c>
      <c r="E19" s="264">
        <v>1483</v>
      </c>
      <c r="F19" s="278">
        <v>1951</v>
      </c>
      <c r="G19" s="280">
        <v>23176</v>
      </c>
      <c r="H19" s="264">
        <v>4595</v>
      </c>
      <c r="I19" s="278">
        <v>2238</v>
      </c>
      <c r="J19" s="265">
        <v>14774</v>
      </c>
    </row>
    <row r="20" spans="1:10" s="34" customFormat="1" ht="13.5" customHeight="1" x14ac:dyDescent="0.25">
      <c r="A20" s="556">
        <v>8999999</v>
      </c>
      <c r="B20" s="48" t="s">
        <v>705</v>
      </c>
      <c r="C20" s="263">
        <v>6906</v>
      </c>
      <c r="D20" s="264">
        <v>2592</v>
      </c>
      <c r="E20" s="264">
        <v>1429</v>
      </c>
      <c r="F20" s="278">
        <v>1917</v>
      </c>
      <c r="G20" s="280">
        <v>21388</v>
      </c>
      <c r="H20" s="264">
        <v>4481</v>
      </c>
      <c r="I20" s="278">
        <v>2203</v>
      </c>
      <c r="J20" s="265">
        <v>13196</v>
      </c>
    </row>
    <row r="21" spans="1:10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1"/>
    </row>
    <row r="22" spans="1:10" s="34" customFormat="1" ht="13.5" customHeight="1" x14ac:dyDescent="0.25">
      <c r="A22" s="556">
        <v>9000311</v>
      </c>
      <c r="B22" s="36" t="s">
        <v>307</v>
      </c>
      <c r="C22" s="263">
        <v>780</v>
      </c>
      <c r="D22" s="264">
        <v>453</v>
      </c>
      <c r="E22" s="264">
        <v>42</v>
      </c>
      <c r="F22" s="278">
        <v>195</v>
      </c>
      <c r="G22" s="279">
        <v>14230</v>
      </c>
      <c r="H22" s="264">
        <v>1035</v>
      </c>
      <c r="I22" s="278">
        <v>1739</v>
      </c>
      <c r="J22" s="265">
        <v>9226</v>
      </c>
    </row>
    <row r="23" spans="1:10" s="34" customFormat="1" ht="13.5" customHeight="1" x14ac:dyDescent="0.25">
      <c r="A23" s="556">
        <v>9000312</v>
      </c>
      <c r="B23" s="41" t="s">
        <v>308</v>
      </c>
      <c r="C23" s="263">
        <v>1009</v>
      </c>
      <c r="D23" s="264">
        <v>496</v>
      </c>
      <c r="E23" s="264">
        <v>46</v>
      </c>
      <c r="F23" s="278">
        <v>269</v>
      </c>
      <c r="G23" s="280">
        <v>18058</v>
      </c>
      <c r="H23" s="264">
        <v>2162</v>
      </c>
      <c r="I23" s="278">
        <v>2276</v>
      </c>
      <c r="J23" s="265">
        <v>11368</v>
      </c>
    </row>
    <row r="24" spans="1:10" s="34" customFormat="1" ht="13.5" customHeight="1" x14ac:dyDescent="0.25">
      <c r="A24" s="556">
        <v>9000313</v>
      </c>
      <c r="B24" s="41" t="s">
        <v>309</v>
      </c>
      <c r="C24" s="263">
        <v>2531</v>
      </c>
      <c r="D24" s="264">
        <v>1272</v>
      </c>
      <c r="E24" s="264">
        <v>380</v>
      </c>
      <c r="F24" s="278">
        <v>690</v>
      </c>
      <c r="G24" s="280">
        <v>18552</v>
      </c>
      <c r="H24" s="264">
        <v>2784</v>
      </c>
      <c r="I24" s="278">
        <v>1812</v>
      </c>
      <c r="J24" s="265">
        <v>12076</v>
      </c>
    </row>
    <row r="25" spans="1:10" s="34" customFormat="1" ht="13.5" customHeight="1" x14ac:dyDescent="0.25">
      <c r="A25" s="556">
        <v>9000314</v>
      </c>
      <c r="B25" s="41" t="s">
        <v>310</v>
      </c>
      <c r="C25" s="263">
        <v>5249</v>
      </c>
      <c r="D25" s="264">
        <v>2536</v>
      </c>
      <c r="E25" s="264">
        <v>773</v>
      </c>
      <c r="F25" s="278">
        <v>1531</v>
      </c>
      <c r="G25" s="280">
        <v>21613</v>
      </c>
      <c r="H25" s="264">
        <v>3823</v>
      </c>
      <c r="I25" s="278">
        <v>2395</v>
      </c>
      <c r="J25" s="265">
        <v>13871</v>
      </c>
    </row>
    <row r="26" spans="1:10" s="34" customFormat="1" ht="13.5" customHeight="1" x14ac:dyDescent="0.25">
      <c r="A26" s="556">
        <v>9000315</v>
      </c>
      <c r="B26" s="41" t="s">
        <v>311</v>
      </c>
      <c r="C26" s="263">
        <v>7842</v>
      </c>
      <c r="D26" s="264">
        <v>4031</v>
      </c>
      <c r="E26" s="264">
        <v>922</v>
      </c>
      <c r="F26" s="278">
        <v>2166</v>
      </c>
      <c r="G26" s="280">
        <v>30146</v>
      </c>
      <c r="H26" s="264">
        <v>7282</v>
      </c>
      <c r="I26" s="278">
        <v>1968</v>
      </c>
      <c r="J26" s="265">
        <v>19398</v>
      </c>
    </row>
    <row r="27" spans="1:10" s="34" customFormat="1" ht="13.5" customHeight="1" x14ac:dyDescent="0.25">
      <c r="A27" s="556">
        <v>9000316</v>
      </c>
      <c r="B27" s="41" t="s">
        <v>312</v>
      </c>
      <c r="C27" s="263">
        <v>9006</v>
      </c>
      <c r="D27" s="264">
        <v>3362</v>
      </c>
      <c r="E27" s="264">
        <v>2149</v>
      </c>
      <c r="F27" s="278">
        <v>3130</v>
      </c>
      <c r="G27" s="280">
        <v>46301</v>
      </c>
      <c r="H27" s="264">
        <v>11025</v>
      </c>
      <c r="I27" s="278">
        <v>4270</v>
      </c>
      <c r="J27" s="265">
        <v>29273</v>
      </c>
    </row>
    <row r="28" spans="1:10" s="34" customFormat="1" ht="13.5" customHeight="1" x14ac:dyDescent="0.25">
      <c r="A28" s="556">
        <v>9000317</v>
      </c>
      <c r="B28" s="41" t="s">
        <v>313</v>
      </c>
      <c r="C28" s="263">
        <v>10682</v>
      </c>
      <c r="D28" s="264">
        <v>3528</v>
      </c>
      <c r="E28" s="264">
        <v>2845</v>
      </c>
      <c r="F28" s="278">
        <v>3004</v>
      </c>
      <c r="G28" s="280">
        <v>27341</v>
      </c>
      <c r="H28" s="264">
        <v>6391</v>
      </c>
      <c r="I28" s="278">
        <v>2258</v>
      </c>
      <c r="J28" s="265">
        <v>17928</v>
      </c>
    </row>
    <row r="29" spans="1:10" s="34" customFormat="1" ht="13.5" customHeight="1" x14ac:dyDescent="0.25">
      <c r="A29" s="556">
        <v>9000318</v>
      </c>
      <c r="B29" s="42" t="s">
        <v>314</v>
      </c>
      <c r="C29" s="269">
        <v>20288</v>
      </c>
      <c r="D29" s="267">
        <v>6753</v>
      </c>
      <c r="E29" s="267">
        <v>4229</v>
      </c>
      <c r="F29" s="281">
        <v>4515</v>
      </c>
      <c r="G29" s="266">
        <v>9014</v>
      </c>
      <c r="H29" s="267">
        <v>2804</v>
      </c>
      <c r="I29" s="281">
        <v>571</v>
      </c>
      <c r="J29" s="268">
        <v>5220</v>
      </c>
    </row>
    <row r="30" spans="1:10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1"/>
    </row>
    <row r="31" spans="1:10" s="34" customFormat="1" ht="13.5" customHeight="1" x14ac:dyDescent="0.25">
      <c r="A31" s="556">
        <v>9000150</v>
      </c>
      <c r="B31" s="50" t="s">
        <v>315</v>
      </c>
      <c r="C31" s="270">
        <v>13148</v>
      </c>
      <c r="D31" s="271">
        <v>4753</v>
      </c>
      <c r="E31" s="271">
        <v>2882</v>
      </c>
      <c r="F31" s="282">
        <v>3575</v>
      </c>
      <c r="G31" s="283">
        <v>29363</v>
      </c>
      <c r="H31" s="271">
        <v>7200</v>
      </c>
      <c r="I31" s="282">
        <v>2526</v>
      </c>
      <c r="J31" s="272">
        <v>18552</v>
      </c>
    </row>
    <row r="32" spans="1:10" s="34" customFormat="1" ht="13.5" customHeight="1" x14ac:dyDescent="0.25">
      <c r="A32" s="556">
        <v>9000155</v>
      </c>
      <c r="B32" s="41" t="s">
        <v>316</v>
      </c>
      <c r="C32" s="263">
        <v>2004</v>
      </c>
      <c r="D32" s="264">
        <v>945</v>
      </c>
      <c r="E32" s="264">
        <v>277</v>
      </c>
      <c r="F32" s="278">
        <v>552</v>
      </c>
      <c r="G32" s="280">
        <v>17841</v>
      </c>
      <c r="H32" s="264">
        <v>2348</v>
      </c>
      <c r="I32" s="278">
        <v>1989</v>
      </c>
      <c r="J32" s="265">
        <v>11517</v>
      </c>
    </row>
    <row r="33" spans="1:10" s="34" customFormat="1" ht="13.5" customHeight="1" x14ac:dyDescent="0.25">
      <c r="A33" s="556">
        <v>9000151</v>
      </c>
      <c r="B33" s="41" t="s">
        <v>706</v>
      </c>
      <c r="C33" s="263">
        <v>3665</v>
      </c>
      <c r="D33" s="264">
        <v>1732</v>
      </c>
      <c r="E33" s="264">
        <v>624</v>
      </c>
      <c r="F33" s="278">
        <v>1007</v>
      </c>
      <c r="G33" s="280">
        <v>21037</v>
      </c>
      <c r="H33" s="264">
        <v>3754</v>
      </c>
      <c r="I33" s="278">
        <v>2188</v>
      </c>
      <c r="J33" s="265">
        <v>13253</v>
      </c>
    </row>
    <row r="34" spans="1:10" s="34" customFormat="1" ht="13.5" customHeight="1" x14ac:dyDescent="0.25">
      <c r="A34" s="556">
        <v>9000152</v>
      </c>
      <c r="B34" s="41" t="s">
        <v>707</v>
      </c>
      <c r="C34" s="263">
        <v>1694</v>
      </c>
      <c r="D34" s="264">
        <v>767</v>
      </c>
      <c r="E34" s="264">
        <v>167</v>
      </c>
      <c r="F34" s="278">
        <v>484</v>
      </c>
      <c r="G34" s="280">
        <v>19728</v>
      </c>
      <c r="H34" s="264">
        <v>1998</v>
      </c>
      <c r="I34" s="278">
        <v>2276</v>
      </c>
      <c r="J34" s="265">
        <v>13214</v>
      </c>
    </row>
    <row r="35" spans="1:10" s="34" customFormat="1" ht="13.5" customHeight="1" x14ac:dyDescent="0.25">
      <c r="A35" s="556">
        <v>9000153</v>
      </c>
      <c r="B35" s="41" t="s">
        <v>708</v>
      </c>
      <c r="C35" s="263">
        <v>671</v>
      </c>
      <c r="D35" s="264">
        <v>325</v>
      </c>
      <c r="E35" s="264">
        <v>35</v>
      </c>
      <c r="F35" s="278">
        <v>199</v>
      </c>
      <c r="G35" s="280">
        <v>12205</v>
      </c>
      <c r="H35" s="264">
        <v>1211</v>
      </c>
      <c r="I35" s="278">
        <v>1437</v>
      </c>
      <c r="J35" s="265">
        <v>7659</v>
      </c>
    </row>
    <row r="36" spans="1:10" s="34" customFormat="1" ht="13.5" customHeight="1" x14ac:dyDescent="0.25">
      <c r="A36" s="556">
        <v>9000154</v>
      </c>
      <c r="B36" s="55" t="s">
        <v>709</v>
      </c>
      <c r="C36" s="270">
        <v>316</v>
      </c>
      <c r="D36" s="271">
        <v>222</v>
      </c>
      <c r="E36" s="271">
        <v>5</v>
      </c>
      <c r="F36" s="282">
        <v>12</v>
      </c>
      <c r="G36" s="283">
        <v>12409</v>
      </c>
      <c r="H36" s="271">
        <v>1217</v>
      </c>
      <c r="I36" s="282">
        <v>1483</v>
      </c>
      <c r="J36" s="272">
        <v>7909</v>
      </c>
    </row>
    <row r="37" spans="1:10" s="34" customFormat="1" ht="13.5" customHeight="1" x14ac:dyDescent="0.25">
      <c r="A37" s="556">
        <v>9000133</v>
      </c>
      <c r="B37" s="41" t="s">
        <v>381</v>
      </c>
      <c r="C37" s="263">
        <v>2356</v>
      </c>
      <c r="D37" s="264">
        <v>1102</v>
      </c>
      <c r="E37" s="264">
        <v>337</v>
      </c>
      <c r="F37" s="278">
        <v>646</v>
      </c>
      <c r="G37" s="280">
        <v>18761</v>
      </c>
      <c r="H37" s="264">
        <v>2412</v>
      </c>
      <c r="I37" s="278">
        <v>2093</v>
      </c>
      <c r="J37" s="265">
        <v>12230</v>
      </c>
    </row>
    <row r="38" spans="1:10" s="34" customFormat="1" ht="13.5" customHeight="1" x14ac:dyDescent="0.25">
      <c r="A38" s="556">
        <v>9000134</v>
      </c>
      <c r="B38" s="41" t="s">
        <v>382</v>
      </c>
      <c r="C38" s="263">
        <v>8687</v>
      </c>
      <c r="D38" s="264">
        <v>3004</v>
      </c>
      <c r="E38" s="264">
        <v>2275</v>
      </c>
      <c r="F38" s="278">
        <v>2372</v>
      </c>
      <c r="G38" s="280">
        <v>23685</v>
      </c>
      <c r="H38" s="264">
        <v>4658</v>
      </c>
      <c r="I38" s="278">
        <v>2046</v>
      </c>
      <c r="J38" s="265">
        <v>15509</v>
      </c>
    </row>
    <row r="39" spans="1:10" s="34" customFormat="1" ht="13.5" customHeight="1" x14ac:dyDescent="0.25">
      <c r="A39" s="556">
        <v>9000135</v>
      </c>
      <c r="B39" s="42" t="s">
        <v>383</v>
      </c>
      <c r="C39" s="263">
        <v>10427</v>
      </c>
      <c r="D39" s="264">
        <v>4356</v>
      </c>
      <c r="E39" s="264">
        <v>2068</v>
      </c>
      <c r="F39" s="278">
        <v>3258</v>
      </c>
      <c r="G39" s="280">
        <v>33357</v>
      </c>
      <c r="H39" s="264">
        <v>7460</v>
      </c>
      <c r="I39" s="278">
        <v>3122</v>
      </c>
      <c r="J39" s="265">
        <v>21654</v>
      </c>
    </row>
    <row r="40" spans="1:10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1"/>
    </row>
    <row r="41" spans="1:10" s="34" customFormat="1" ht="13.5" customHeight="1" x14ac:dyDescent="0.25">
      <c r="A41" s="556">
        <v>8000000</v>
      </c>
      <c r="B41" s="36" t="s">
        <v>324</v>
      </c>
      <c r="C41" s="263">
        <v>17523</v>
      </c>
      <c r="D41" s="264">
        <v>6204</v>
      </c>
      <c r="E41" s="264">
        <v>2977</v>
      </c>
      <c r="F41" s="278">
        <v>3979</v>
      </c>
      <c r="G41" s="280">
        <v>5607</v>
      </c>
      <c r="H41" s="264">
        <v>424</v>
      </c>
      <c r="I41" s="278">
        <v>653</v>
      </c>
      <c r="J41" s="265">
        <v>4279</v>
      </c>
    </row>
    <row r="42" spans="1:10" s="34" customFormat="1" ht="13.5" customHeight="1" x14ac:dyDescent="0.25">
      <c r="A42" s="556">
        <v>4000000</v>
      </c>
      <c r="B42" s="41" t="s">
        <v>320</v>
      </c>
      <c r="C42" s="263">
        <v>3872</v>
      </c>
      <c r="D42" s="264">
        <v>2059</v>
      </c>
      <c r="E42" s="264">
        <v>401</v>
      </c>
      <c r="F42" s="278">
        <v>1057</v>
      </c>
      <c r="G42" s="280">
        <v>24354</v>
      </c>
      <c r="H42" s="264">
        <v>4378</v>
      </c>
      <c r="I42" s="278">
        <v>1765</v>
      </c>
      <c r="J42" s="265">
        <v>16394</v>
      </c>
    </row>
    <row r="43" spans="1:10" s="34" customFormat="1" ht="13.5" customHeight="1" x14ac:dyDescent="0.25">
      <c r="A43" s="556">
        <v>1000000</v>
      </c>
      <c r="B43" s="41" t="s">
        <v>318</v>
      </c>
      <c r="C43" s="263">
        <v>11431</v>
      </c>
      <c r="D43" s="264">
        <v>4137</v>
      </c>
      <c r="E43" s="264">
        <v>2425</v>
      </c>
      <c r="F43" s="278">
        <v>2886</v>
      </c>
      <c r="G43" s="280">
        <v>19893</v>
      </c>
      <c r="H43" s="264">
        <v>5066</v>
      </c>
      <c r="I43" s="278">
        <v>1718</v>
      </c>
      <c r="J43" s="265">
        <v>12024</v>
      </c>
    </row>
    <row r="44" spans="1:10" s="34" customFormat="1" ht="13.5" customHeight="1" x14ac:dyDescent="0.25">
      <c r="A44" s="556">
        <v>2000000</v>
      </c>
      <c r="B44" s="41" t="s">
        <v>483</v>
      </c>
      <c r="C44" s="263">
        <v>7010</v>
      </c>
      <c r="D44" s="264">
        <v>2786</v>
      </c>
      <c r="E44" s="264">
        <v>1524</v>
      </c>
      <c r="F44" s="278">
        <v>2470</v>
      </c>
      <c r="G44" s="280">
        <v>37134</v>
      </c>
      <c r="H44" s="264">
        <v>8063</v>
      </c>
      <c r="I44" s="278">
        <v>3626</v>
      </c>
      <c r="J44" s="265">
        <v>23868</v>
      </c>
    </row>
    <row r="45" spans="1:10" s="34" customFormat="1" ht="13.5" customHeight="1" x14ac:dyDescent="0.25">
      <c r="A45" s="556">
        <v>5000000</v>
      </c>
      <c r="B45" s="41" t="s">
        <v>321</v>
      </c>
      <c r="C45" s="263">
        <v>1171</v>
      </c>
      <c r="D45" s="264">
        <v>499</v>
      </c>
      <c r="E45" s="264">
        <v>42</v>
      </c>
      <c r="F45" s="278">
        <v>462</v>
      </c>
      <c r="G45" s="280">
        <v>16810</v>
      </c>
      <c r="H45" s="264">
        <v>1250</v>
      </c>
      <c r="I45" s="278">
        <v>2442</v>
      </c>
      <c r="J45" s="265">
        <v>10505</v>
      </c>
    </row>
    <row r="46" spans="1:10" s="34" customFormat="1" ht="13.5" customHeight="1" x14ac:dyDescent="0.25">
      <c r="A46" s="556">
        <v>3000000</v>
      </c>
      <c r="B46" s="41" t="s">
        <v>319</v>
      </c>
      <c r="C46" s="263">
        <v>5237</v>
      </c>
      <c r="D46" s="264">
        <v>1871</v>
      </c>
      <c r="E46" s="264">
        <v>1359</v>
      </c>
      <c r="F46" s="278">
        <v>1340</v>
      </c>
      <c r="G46" s="280">
        <v>21571</v>
      </c>
      <c r="H46" s="264">
        <v>4099</v>
      </c>
      <c r="I46" s="278">
        <v>2063</v>
      </c>
      <c r="J46" s="265">
        <v>13933</v>
      </c>
    </row>
    <row r="47" spans="1:10" s="34" customFormat="1" ht="13.5" customHeight="1" x14ac:dyDescent="0.25">
      <c r="A47" s="556">
        <v>6000000</v>
      </c>
      <c r="B47" s="41" t="s">
        <v>322</v>
      </c>
      <c r="C47" s="263">
        <v>769</v>
      </c>
      <c r="D47" s="264">
        <v>407</v>
      </c>
      <c r="E47" s="264">
        <v>71</v>
      </c>
      <c r="F47" s="278">
        <v>151</v>
      </c>
      <c r="G47" s="280">
        <v>17084</v>
      </c>
      <c r="H47" s="264">
        <v>1465</v>
      </c>
      <c r="I47" s="278">
        <v>1814</v>
      </c>
      <c r="J47" s="265">
        <v>11536</v>
      </c>
    </row>
    <row r="48" spans="1:10" s="34" customFormat="1" ht="13.5" customHeight="1" x14ac:dyDescent="0.25">
      <c r="A48" s="556">
        <v>7000000</v>
      </c>
      <c r="B48" s="42" t="s">
        <v>323</v>
      </c>
      <c r="C48" s="263">
        <v>775</v>
      </c>
      <c r="D48" s="264">
        <v>335</v>
      </c>
      <c r="E48" s="264">
        <v>23</v>
      </c>
      <c r="F48" s="278">
        <v>340</v>
      </c>
      <c r="G48" s="280">
        <v>22967</v>
      </c>
      <c r="H48" s="264">
        <v>872</v>
      </c>
      <c r="I48" s="278">
        <v>3762</v>
      </c>
      <c r="J48" s="265">
        <v>13800</v>
      </c>
    </row>
    <row r="49" spans="1:13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1"/>
    </row>
    <row r="50" spans="1:13" s="34" customFormat="1" ht="13.5" customHeight="1" x14ac:dyDescent="0.25">
      <c r="A50" s="556">
        <v>9090220</v>
      </c>
      <c r="B50" s="36" t="s">
        <v>563</v>
      </c>
      <c r="C50" s="263">
        <v>1795</v>
      </c>
      <c r="D50" s="264">
        <v>935</v>
      </c>
      <c r="E50" s="264">
        <v>173</v>
      </c>
      <c r="F50" s="278">
        <v>549</v>
      </c>
      <c r="G50" s="280">
        <v>7017</v>
      </c>
      <c r="H50" s="264">
        <v>1692</v>
      </c>
      <c r="I50" s="278">
        <v>667</v>
      </c>
      <c r="J50" s="265">
        <v>3629</v>
      </c>
    </row>
    <row r="51" spans="1:13" s="34" customFormat="1" ht="13.5" customHeight="1" x14ac:dyDescent="0.25">
      <c r="A51" s="556">
        <v>9090210</v>
      </c>
      <c r="B51" s="55" t="s">
        <v>565</v>
      </c>
      <c r="C51" s="270">
        <v>544</v>
      </c>
      <c r="D51" s="271">
        <v>414</v>
      </c>
      <c r="E51" s="271">
        <v>13</v>
      </c>
      <c r="F51" s="282">
        <v>76</v>
      </c>
      <c r="G51" s="283">
        <v>5685</v>
      </c>
      <c r="H51" s="271">
        <v>1187</v>
      </c>
      <c r="I51" s="282">
        <v>585</v>
      </c>
      <c r="J51" s="272">
        <v>2958</v>
      </c>
    </row>
    <row r="52" spans="1:13" s="34" customFormat="1" ht="13.5" customHeight="1" x14ac:dyDescent="0.25">
      <c r="A52" s="556">
        <v>9040220</v>
      </c>
      <c r="B52" s="41" t="s">
        <v>564</v>
      </c>
      <c r="C52" s="263">
        <v>3596</v>
      </c>
      <c r="D52" s="264">
        <v>1487</v>
      </c>
      <c r="E52" s="264">
        <v>557</v>
      </c>
      <c r="F52" s="278">
        <v>1421</v>
      </c>
      <c r="G52" s="280">
        <v>28775</v>
      </c>
      <c r="H52" s="264">
        <v>4269</v>
      </c>
      <c r="I52" s="278">
        <v>3472</v>
      </c>
      <c r="J52" s="265">
        <v>18348</v>
      </c>
    </row>
    <row r="53" spans="1:13" s="34" customFormat="1" ht="13.5" customHeight="1" x14ac:dyDescent="0.25">
      <c r="A53" s="556">
        <v>9040210</v>
      </c>
      <c r="B53" s="55" t="s">
        <v>565</v>
      </c>
      <c r="C53" s="270">
        <v>1160</v>
      </c>
      <c r="D53" s="271">
        <v>723</v>
      </c>
      <c r="E53" s="271">
        <v>17</v>
      </c>
      <c r="F53" s="282">
        <v>253</v>
      </c>
      <c r="G53" s="283">
        <v>13496</v>
      </c>
      <c r="H53" s="271">
        <v>1225</v>
      </c>
      <c r="I53" s="282">
        <v>1781</v>
      </c>
      <c r="J53" s="272">
        <v>8447</v>
      </c>
    </row>
    <row r="54" spans="1:13" s="34" customFormat="1" ht="13.5" customHeight="1" x14ac:dyDescent="0.25">
      <c r="A54" s="556">
        <v>9010220</v>
      </c>
      <c r="B54" s="41" t="s">
        <v>566</v>
      </c>
      <c r="C54" s="263">
        <v>22031</v>
      </c>
      <c r="D54" s="264">
        <v>8328</v>
      </c>
      <c r="E54" s="264">
        <v>5195</v>
      </c>
      <c r="F54" s="278">
        <v>7884</v>
      </c>
      <c r="G54" s="280">
        <v>3454</v>
      </c>
      <c r="H54" s="264">
        <v>872</v>
      </c>
      <c r="I54" s="278">
        <v>94</v>
      </c>
      <c r="J54" s="265">
        <v>2404</v>
      </c>
    </row>
    <row r="55" spans="1:13" ht="13.5" customHeight="1" x14ac:dyDescent="0.25">
      <c r="A55" s="556">
        <v>9010210</v>
      </c>
      <c r="B55" s="55" t="s">
        <v>565</v>
      </c>
      <c r="C55" s="270">
        <v>12204</v>
      </c>
      <c r="D55" s="271">
        <v>9303</v>
      </c>
      <c r="E55" s="271">
        <v>279</v>
      </c>
      <c r="F55" s="282">
        <v>491</v>
      </c>
      <c r="G55" s="283">
        <v>3325</v>
      </c>
      <c r="H55" s="271">
        <v>1174</v>
      </c>
      <c r="I55" s="282">
        <v>59</v>
      </c>
      <c r="J55" s="272">
        <v>1947</v>
      </c>
    </row>
    <row r="56" spans="1:13" ht="13.5" customHeight="1" x14ac:dyDescent="0.25">
      <c r="A56" s="556">
        <v>9000210</v>
      </c>
      <c r="B56" s="41" t="s">
        <v>325</v>
      </c>
      <c r="C56" s="263">
        <v>3377</v>
      </c>
      <c r="D56" s="264">
        <v>1972</v>
      </c>
      <c r="E56" s="264">
        <v>294</v>
      </c>
      <c r="F56" s="278">
        <v>298</v>
      </c>
      <c r="G56" s="280">
        <v>13073</v>
      </c>
      <c r="H56" s="264">
        <v>2031</v>
      </c>
      <c r="I56" s="278">
        <v>1277</v>
      </c>
      <c r="J56" s="265">
        <v>8266</v>
      </c>
    </row>
    <row r="57" spans="1:13" s="14" customFormat="1" ht="13.5" customHeight="1" x14ac:dyDescent="0.25">
      <c r="A57" s="554">
        <v>9000220</v>
      </c>
      <c r="B57" s="42" t="s">
        <v>562</v>
      </c>
      <c r="C57" s="269">
        <v>9458</v>
      </c>
      <c r="D57" s="267">
        <v>3155</v>
      </c>
      <c r="E57" s="267">
        <v>2204</v>
      </c>
      <c r="F57" s="281">
        <v>2953</v>
      </c>
      <c r="G57" s="266">
        <v>29297</v>
      </c>
      <c r="H57" s="267">
        <v>6148</v>
      </c>
      <c r="I57" s="281">
        <v>2819</v>
      </c>
      <c r="J57" s="268">
        <v>18717</v>
      </c>
      <c r="K57" s="383"/>
      <c r="L57" s="383"/>
      <c r="M57" s="21"/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9"/>
    </row>
    <row r="59" spans="1:13" s="34" customFormat="1" ht="13.5" customHeight="1" x14ac:dyDescent="0.25">
      <c r="A59" s="557">
        <v>9000410</v>
      </c>
      <c r="B59" s="387" t="s">
        <v>574</v>
      </c>
      <c r="C59" s="255">
        <v>10959</v>
      </c>
      <c r="D59" s="317">
        <v>4083</v>
      </c>
      <c r="E59" s="317">
        <v>2377</v>
      </c>
      <c r="F59" s="285">
        <v>2920</v>
      </c>
      <c r="G59" s="397">
        <v>33337</v>
      </c>
      <c r="H59" s="317">
        <v>5754</v>
      </c>
      <c r="I59" s="317">
        <v>3163</v>
      </c>
      <c r="J59" s="329">
        <v>22448</v>
      </c>
    </row>
    <row r="60" spans="1:13" s="34" customFormat="1" ht="13.5" customHeight="1" x14ac:dyDescent="0.25">
      <c r="A60" s="557">
        <v>9000420</v>
      </c>
      <c r="B60" s="42" t="s">
        <v>575</v>
      </c>
      <c r="C60" s="43">
        <v>4125</v>
      </c>
      <c r="D60" s="44">
        <v>1607</v>
      </c>
      <c r="E60" s="44">
        <v>767</v>
      </c>
      <c r="F60" s="258">
        <v>1176</v>
      </c>
      <c r="G60" s="49">
        <v>15040</v>
      </c>
      <c r="H60" s="44">
        <v>3667</v>
      </c>
      <c r="I60" s="44">
        <v>1497</v>
      </c>
      <c r="J60" s="330">
        <v>8629</v>
      </c>
    </row>
    <row r="61" spans="1:13" ht="8.1" customHeight="1" x14ac:dyDescent="0.25"/>
    <row r="62" spans="1:13" ht="16.5" customHeight="1" x14ac:dyDescent="0.25"/>
  </sheetData>
  <mergeCells count="6">
    <mergeCell ref="B58:J58"/>
    <mergeCell ref="C49:J49"/>
    <mergeCell ref="C12:J12"/>
    <mergeCell ref="C21:J21"/>
    <mergeCell ref="C30:J30"/>
    <mergeCell ref="C40:J40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N62"/>
  <sheetViews>
    <sheetView showGridLines="0" view="pageBreakPreview" topLeftCell="B1" zoomScaleNormal="100" zoomScaleSheetLayoutView="100" workbookViewId="0">
      <selection activeCell="I27" sqref="I27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3" width="8.44140625" style="219" customWidth="1"/>
    <col min="4" max="4" width="7.6640625" style="219" customWidth="1"/>
    <col min="5" max="5" width="6.6640625" style="219" customWidth="1"/>
    <col min="6" max="6" width="8" style="219" customWidth="1"/>
    <col min="7" max="7" width="8.33203125" style="219" customWidth="1"/>
    <col min="8" max="10" width="6.5546875" style="219" customWidth="1"/>
    <col min="11" max="11" width="8" style="219" customWidth="1"/>
    <col min="12" max="13" width="7" style="219" customWidth="1"/>
    <col min="14" max="14" width="7.6640625" style="219" customWidth="1"/>
    <col min="15" max="20" width="10.6640625" style="219" customWidth="1"/>
    <col min="21" max="16384" width="11.44140625" style="219"/>
  </cols>
  <sheetData>
    <row r="1" spans="1:14" ht="11.85" customHeight="1" x14ac:dyDescent="0.25">
      <c r="B1" s="220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ht="12.75" customHeight="1" x14ac:dyDescent="0.25">
      <c r="B2" s="220"/>
      <c r="C2" s="666" t="s">
        <v>231</v>
      </c>
      <c r="D2" s="666"/>
      <c r="E2" s="666"/>
      <c r="F2" s="666"/>
      <c r="G2" s="666"/>
      <c r="H2" s="666"/>
      <c r="I2" s="666"/>
      <c r="J2" s="666"/>
      <c r="K2" s="666"/>
      <c r="L2" s="666"/>
      <c r="M2" s="226"/>
      <c r="N2" s="262"/>
    </row>
    <row r="3" spans="1:14" ht="12.75" customHeight="1" x14ac:dyDescent="0.25">
      <c r="B3" s="220"/>
      <c r="C3" s="667" t="s">
        <v>227</v>
      </c>
      <c r="D3" s="667"/>
      <c r="E3" s="667"/>
      <c r="F3" s="667"/>
      <c r="G3" s="667"/>
      <c r="H3" s="667"/>
      <c r="I3" s="667"/>
      <c r="J3" s="667"/>
      <c r="K3" s="667"/>
      <c r="L3" s="667"/>
      <c r="M3" s="226"/>
      <c r="N3" s="30" t="s">
        <v>527</v>
      </c>
    </row>
    <row r="4" spans="1:14" ht="12.75" customHeight="1" x14ac:dyDescent="0.25">
      <c r="B4" s="220"/>
      <c r="C4" s="226"/>
      <c r="D4" s="226"/>
      <c r="E4" s="226"/>
      <c r="F4" s="226"/>
      <c r="G4" s="226"/>
      <c r="H4" s="226"/>
      <c r="I4" s="226"/>
      <c r="K4" s="226"/>
      <c r="L4" s="226"/>
      <c r="M4" s="226"/>
      <c r="N4" s="226"/>
    </row>
    <row r="5" spans="1:14" ht="12" customHeight="1" x14ac:dyDescent="0.25">
      <c r="B5" s="227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14" ht="12" customHeight="1" x14ac:dyDescent="0.25">
      <c r="B6" s="247"/>
      <c r="C6" s="85" t="s">
        <v>274</v>
      </c>
      <c r="D6" s="76"/>
      <c r="E6" s="76"/>
      <c r="F6" s="377"/>
      <c r="G6" s="65" t="s">
        <v>232</v>
      </c>
      <c r="H6" s="76" t="s">
        <v>14</v>
      </c>
      <c r="I6" s="76"/>
      <c r="J6" s="76"/>
      <c r="K6" s="76"/>
      <c r="L6" s="76"/>
      <c r="M6" s="76"/>
      <c r="N6" s="88" t="s">
        <v>233</v>
      </c>
    </row>
    <row r="7" spans="1:14" ht="12" customHeight="1" x14ac:dyDescent="0.25">
      <c r="B7" s="248"/>
      <c r="C7" s="96" t="s">
        <v>14</v>
      </c>
      <c r="D7" s="97"/>
      <c r="E7" s="97"/>
      <c r="F7" s="96"/>
      <c r="G7" s="69" t="s">
        <v>76</v>
      </c>
      <c r="H7" s="92" t="s">
        <v>235</v>
      </c>
      <c r="I7" s="84" t="s">
        <v>538</v>
      </c>
      <c r="J7" s="84" t="s">
        <v>236</v>
      </c>
      <c r="K7" s="84" t="s">
        <v>237</v>
      </c>
      <c r="L7" s="668" t="s">
        <v>699</v>
      </c>
      <c r="M7" s="669"/>
      <c r="N7" s="91" t="s">
        <v>228</v>
      </c>
    </row>
    <row r="8" spans="1:14" ht="12" customHeight="1" x14ac:dyDescent="0.25">
      <c r="B8" s="248"/>
      <c r="C8" s="96" t="s">
        <v>391</v>
      </c>
      <c r="D8" s="98"/>
      <c r="E8" s="97"/>
      <c r="F8" s="99" t="s">
        <v>234</v>
      </c>
      <c r="G8" s="69" t="s">
        <v>683</v>
      </c>
      <c r="H8" s="92"/>
      <c r="I8" s="84" t="s">
        <v>539</v>
      </c>
      <c r="J8" s="84" t="s">
        <v>79</v>
      </c>
      <c r="K8" s="84" t="s">
        <v>219</v>
      </c>
      <c r="L8" s="84" t="s">
        <v>241</v>
      </c>
      <c r="M8" s="84" t="s">
        <v>238</v>
      </c>
      <c r="N8" s="91"/>
    </row>
    <row r="9" spans="1:14" ht="12" customHeight="1" x14ac:dyDescent="0.25">
      <c r="B9" s="248"/>
      <c r="C9" s="93" t="s">
        <v>388</v>
      </c>
      <c r="D9" s="84" t="s">
        <v>88</v>
      </c>
      <c r="E9" s="84" t="s">
        <v>390</v>
      </c>
      <c r="F9" s="84" t="s">
        <v>76</v>
      </c>
      <c r="G9" s="69" t="s">
        <v>198</v>
      </c>
      <c r="H9" s="92"/>
      <c r="I9" s="84"/>
      <c r="J9" s="84"/>
      <c r="K9" s="84"/>
      <c r="L9" s="84" t="s">
        <v>245</v>
      </c>
      <c r="M9" s="84" t="s">
        <v>242</v>
      </c>
      <c r="N9" s="91"/>
    </row>
    <row r="10" spans="1:14" ht="12" customHeight="1" x14ac:dyDescent="0.25">
      <c r="B10" s="248"/>
      <c r="C10" s="93" t="s">
        <v>389</v>
      </c>
      <c r="D10" s="84"/>
      <c r="E10" s="84" t="s">
        <v>244</v>
      </c>
      <c r="F10" s="84" t="s">
        <v>243</v>
      </c>
      <c r="G10" s="69" t="s">
        <v>96</v>
      </c>
      <c r="H10" s="92"/>
      <c r="I10" s="84"/>
      <c r="J10" s="84"/>
      <c r="K10" s="84"/>
      <c r="L10" s="84"/>
      <c r="M10" s="84" t="s">
        <v>245</v>
      </c>
      <c r="N10" s="91" t="s">
        <v>16</v>
      </c>
    </row>
    <row r="11" spans="1:14" s="457" customFormat="1" ht="12.75" customHeight="1" x14ac:dyDescent="0.25">
      <c r="A11" s="555" t="s">
        <v>682</v>
      </c>
      <c r="B11" s="451"/>
      <c r="C11" s="471">
        <v>614</v>
      </c>
      <c r="D11" s="475">
        <v>615</v>
      </c>
      <c r="E11" s="475">
        <v>616</v>
      </c>
      <c r="F11" s="475">
        <v>617</v>
      </c>
      <c r="G11" s="477">
        <v>625</v>
      </c>
      <c r="H11" s="478">
        <v>626</v>
      </c>
      <c r="I11" s="475">
        <v>627</v>
      </c>
      <c r="J11" s="475">
        <v>628</v>
      </c>
      <c r="K11" s="475">
        <v>629</v>
      </c>
      <c r="L11" s="475">
        <v>630</v>
      </c>
      <c r="M11" s="475">
        <v>631</v>
      </c>
      <c r="N11" s="479">
        <v>640</v>
      </c>
    </row>
    <row r="12" spans="1:14" s="34" customFormat="1" ht="13.5" customHeight="1" x14ac:dyDescent="0.25">
      <c r="A12" s="556"/>
      <c r="B12" s="234"/>
      <c r="C12" s="622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1"/>
    </row>
    <row r="13" spans="1:14" s="34" customFormat="1" ht="13.5" customHeight="1" x14ac:dyDescent="0.25">
      <c r="A13" s="556">
        <v>9010000</v>
      </c>
      <c r="B13" s="36" t="s">
        <v>304</v>
      </c>
      <c r="C13" s="253">
        <v>152</v>
      </c>
      <c r="D13" s="38">
        <v>226</v>
      </c>
      <c r="E13" s="254">
        <v>1877</v>
      </c>
      <c r="F13" s="285">
        <v>15</v>
      </c>
      <c r="G13" s="255">
        <v>23122</v>
      </c>
      <c r="H13" s="37">
        <v>709</v>
      </c>
      <c r="I13" s="38">
        <v>5616</v>
      </c>
      <c r="J13" s="38">
        <v>1719</v>
      </c>
      <c r="K13" s="38">
        <v>7753</v>
      </c>
      <c r="L13" s="38">
        <v>996</v>
      </c>
      <c r="M13" s="254">
        <v>4572</v>
      </c>
      <c r="N13" s="273">
        <v>45712</v>
      </c>
    </row>
    <row r="14" spans="1:14" s="34" customFormat="1" ht="13.5" customHeight="1" x14ac:dyDescent="0.25">
      <c r="A14" s="556">
        <v>9030000</v>
      </c>
      <c r="B14" s="41" t="s">
        <v>305</v>
      </c>
      <c r="C14" s="253">
        <v>34</v>
      </c>
      <c r="D14" s="38">
        <v>267</v>
      </c>
      <c r="E14" s="254">
        <v>143</v>
      </c>
      <c r="F14" s="254">
        <v>3</v>
      </c>
      <c r="G14" s="253">
        <v>17078</v>
      </c>
      <c r="H14" s="37">
        <v>1230</v>
      </c>
      <c r="I14" s="38">
        <v>2577</v>
      </c>
      <c r="J14" s="38">
        <v>2648</v>
      </c>
      <c r="K14" s="38">
        <v>4392</v>
      </c>
      <c r="L14" s="38">
        <v>925</v>
      </c>
      <c r="M14" s="254">
        <v>3404</v>
      </c>
      <c r="N14" s="274">
        <v>31924</v>
      </c>
    </row>
    <row r="15" spans="1:14" s="34" customFormat="1" ht="13.5" customHeight="1" x14ac:dyDescent="0.25">
      <c r="A15" s="556">
        <v>9040000</v>
      </c>
      <c r="B15" s="41" t="s">
        <v>303</v>
      </c>
      <c r="C15" s="253">
        <v>12259</v>
      </c>
      <c r="D15" s="38">
        <v>85</v>
      </c>
      <c r="E15" s="254">
        <v>395</v>
      </c>
      <c r="F15" s="254">
        <v>1330</v>
      </c>
      <c r="G15" s="253">
        <v>17446</v>
      </c>
      <c r="H15" s="37">
        <v>1644</v>
      </c>
      <c r="I15" s="38">
        <v>3457</v>
      </c>
      <c r="J15" s="38">
        <v>1565</v>
      </c>
      <c r="K15" s="38">
        <v>3584</v>
      </c>
      <c r="L15" s="38">
        <v>1342</v>
      </c>
      <c r="M15" s="254">
        <v>4099</v>
      </c>
      <c r="N15" s="274">
        <v>42161</v>
      </c>
    </row>
    <row r="16" spans="1:14" s="34" customFormat="1" ht="13.5" customHeight="1" x14ac:dyDescent="0.25">
      <c r="A16" s="556">
        <v>9050000</v>
      </c>
      <c r="B16" s="41" t="s">
        <v>306</v>
      </c>
      <c r="C16" s="253">
        <v>154</v>
      </c>
      <c r="D16" s="38">
        <v>67179</v>
      </c>
      <c r="E16" s="254">
        <v>13636</v>
      </c>
      <c r="F16" s="254">
        <v>216</v>
      </c>
      <c r="G16" s="253">
        <v>27250</v>
      </c>
      <c r="H16" s="37">
        <v>3566</v>
      </c>
      <c r="I16" s="38">
        <v>4547</v>
      </c>
      <c r="J16" s="38">
        <v>2111</v>
      </c>
      <c r="K16" s="38">
        <v>7833</v>
      </c>
      <c r="L16" s="38">
        <v>2278</v>
      </c>
      <c r="M16" s="254">
        <v>4274</v>
      </c>
      <c r="N16" s="274">
        <v>154294</v>
      </c>
    </row>
    <row r="17" spans="1:14" s="34" customFormat="1" ht="13.5" customHeight="1" x14ac:dyDescent="0.25">
      <c r="A17" s="556">
        <v>9060000</v>
      </c>
      <c r="B17" s="41" t="s">
        <v>560</v>
      </c>
      <c r="C17" s="253">
        <v>3512</v>
      </c>
      <c r="D17" s="38">
        <v>12084</v>
      </c>
      <c r="E17" s="254">
        <v>5537</v>
      </c>
      <c r="F17" s="254">
        <v>381</v>
      </c>
      <c r="G17" s="253">
        <v>22902</v>
      </c>
      <c r="H17" s="37">
        <v>1703</v>
      </c>
      <c r="I17" s="38">
        <v>4547</v>
      </c>
      <c r="J17" s="38">
        <v>1869</v>
      </c>
      <c r="K17" s="38">
        <v>6899</v>
      </c>
      <c r="L17" s="38">
        <v>1224</v>
      </c>
      <c r="M17" s="254">
        <v>4432</v>
      </c>
      <c r="N17" s="274">
        <v>74551</v>
      </c>
    </row>
    <row r="18" spans="1:14" s="34" customFormat="1" ht="13.5" customHeight="1" x14ac:dyDescent="0.25">
      <c r="A18" s="556">
        <v>9090000</v>
      </c>
      <c r="B18" s="41" t="s">
        <v>561</v>
      </c>
      <c r="C18" s="43">
        <v>1594</v>
      </c>
      <c r="D18" s="44">
        <v>124</v>
      </c>
      <c r="E18" s="257">
        <v>1176</v>
      </c>
      <c r="F18" s="257">
        <v>329</v>
      </c>
      <c r="G18" s="43">
        <v>13869</v>
      </c>
      <c r="H18" s="49">
        <v>756</v>
      </c>
      <c r="I18" s="44">
        <v>2349</v>
      </c>
      <c r="J18" s="44">
        <v>1892</v>
      </c>
      <c r="K18" s="44">
        <v>1588</v>
      </c>
      <c r="L18" s="44">
        <v>1250</v>
      </c>
      <c r="M18" s="258">
        <v>2419</v>
      </c>
      <c r="N18" s="275">
        <v>21120</v>
      </c>
    </row>
    <row r="19" spans="1:14" s="34" customFormat="1" ht="13.5" customHeight="1" x14ac:dyDescent="0.25">
      <c r="A19" s="556">
        <v>9000000</v>
      </c>
      <c r="B19" s="47" t="s">
        <v>704</v>
      </c>
      <c r="C19" s="253">
        <v>6738</v>
      </c>
      <c r="D19" s="38">
        <v>5321</v>
      </c>
      <c r="E19" s="254">
        <v>1955</v>
      </c>
      <c r="F19" s="254">
        <v>760</v>
      </c>
      <c r="G19" s="253">
        <v>18935</v>
      </c>
      <c r="H19" s="37">
        <v>1498</v>
      </c>
      <c r="I19" s="38">
        <v>3737</v>
      </c>
      <c r="J19" s="38">
        <v>1777</v>
      </c>
      <c r="K19" s="38">
        <v>4596</v>
      </c>
      <c r="L19" s="38">
        <v>1292</v>
      </c>
      <c r="M19" s="254">
        <v>3962</v>
      </c>
      <c r="N19" s="274">
        <v>49275</v>
      </c>
    </row>
    <row r="20" spans="1:14" s="34" customFormat="1" ht="13.5" customHeight="1" x14ac:dyDescent="0.25">
      <c r="A20" s="556">
        <v>8999999</v>
      </c>
      <c r="B20" s="48" t="s">
        <v>705</v>
      </c>
      <c r="C20" s="253">
        <v>6082</v>
      </c>
      <c r="D20" s="38">
        <v>4593</v>
      </c>
      <c r="E20" s="254">
        <v>1735</v>
      </c>
      <c r="F20" s="254">
        <v>785</v>
      </c>
      <c r="G20" s="43">
        <v>17864</v>
      </c>
      <c r="H20" s="37">
        <v>1332</v>
      </c>
      <c r="I20" s="38">
        <v>3203</v>
      </c>
      <c r="J20" s="38">
        <v>1697</v>
      </c>
      <c r="K20" s="38">
        <v>4494</v>
      </c>
      <c r="L20" s="38">
        <v>1349</v>
      </c>
      <c r="M20" s="254">
        <v>3946</v>
      </c>
      <c r="N20" s="274">
        <v>46158</v>
      </c>
    </row>
    <row r="21" spans="1:14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1"/>
    </row>
    <row r="22" spans="1:14" s="34" customFormat="1" ht="13.5" customHeight="1" x14ac:dyDescent="0.25">
      <c r="A22" s="556">
        <v>9000311</v>
      </c>
      <c r="B22" s="36" t="s">
        <v>307</v>
      </c>
      <c r="C22" s="253">
        <v>6727</v>
      </c>
      <c r="D22" s="38">
        <v>190</v>
      </c>
      <c r="E22" s="254">
        <v>878</v>
      </c>
      <c r="F22" s="254">
        <v>1430</v>
      </c>
      <c r="G22" s="255">
        <v>14054</v>
      </c>
      <c r="H22" s="37">
        <v>1378</v>
      </c>
      <c r="I22" s="38">
        <v>2377</v>
      </c>
      <c r="J22" s="38">
        <v>1885</v>
      </c>
      <c r="K22" s="38">
        <v>1742</v>
      </c>
      <c r="L22" s="38">
        <v>1060</v>
      </c>
      <c r="M22" s="254">
        <v>3212</v>
      </c>
      <c r="N22" s="273">
        <v>29064</v>
      </c>
    </row>
    <row r="23" spans="1:14" s="34" customFormat="1" ht="13.5" customHeight="1" x14ac:dyDescent="0.25">
      <c r="A23" s="556">
        <v>9000312</v>
      </c>
      <c r="B23" s="41" t="s">
        <v>308</v>
      </c>
      <c r="C23" s="253">
        <v>9125</v>
      </c>
      <c r="D23" s="38">
        <v>57</v>
      </c>
      <c r="E23" s="254">
        <v>990</v>
      </c>
      <c r="F23" s="254">
        <v>1196</v>
      </c>
      <c r="G23" s="253">
        <v>15174</v>
      </c>
      <c r="H23" s="37">
        <v>1421</v>
      </c>
      <c r="I23" s="38">
        <v>3159</v>
      </c>
      <c r="J23" s="38">
        <v>1523</v>
      </c>
      <c r="K23" s="38">
        <v>2082</v>
      </c>
      <c r="L23" s="38">
        <v>1348</v>
      </c>
      <c r="M23" s="254">
        <v>4086</v>
      </c>
      <c r="N23" s="274">
        <v>34241</v>
      </c>
    </row>
    <row r="24" spans="1:14" s="34" customFormat="1" ht="13.5" customHeight="1" x14ac:dyDescent="0.25">
      <c r="A24" s="556">
        <v>9000313</v>
      </c>
      <c r="B24" s="41" t="s">
        <v>309</v>
      </c>
      <c r="C24" s="253">
        <v>7374</v>
      </c>
      <c r="D24" s="38">
        <v>391</v>
      </c>
      <c r="E24" s="254">
        <v>3419</v>
      </c>
      <c r="F24" s="254">
        <v>891</v>
      </c>
      <c r="G24" s="253">
        <v>16939</v>
      </c>
      <c r="H24" s="37">
        <v>1236</v>
      </c>
      <c r="I24" s="38">
        <v>3178</v>
      </c>
      <c r="J24" s="38">
        <v>1916</v>
      </c>
      <c r="K24" s="38">
        <v>3171</v>
      </c>
      <c r="L24" s="38">
        <v>1377</v>
      </c>
      <c r="M24" s="254">
        <v>3125</v>
      </c>
      <c r="N24" s="274">
        <v>38022</v>
      </c>
    </row>
    <row r="25" spans="1:14" s="34" customFormat="1" ht="13.5" customHeight="1" x14ac:dyDescent="0.25">
      <c r="A25" s="556">
        <v>9000314</v>
      </c>
      <c r="B25" s="41" t="s">
        <v>310</v>
      </c>
      <c r="C25" s="253">
        <v>10336</v>
      </c>
      <c r="D25" s="38">
        <v>1864</v>
      </c>
      <c r="E25" s="254">
        <v>1052</v>
      </c>
      <c r="F25" s="254">
        <v>620</v>
      </c>
      <c r="G25" s="253">
        <v>19395</v>
      </c>
      <c r="H25" s="37">
        <v>1374</v>
      </c>
      <c r="I25" s="38">
        <v>4262</v>
      </c>
      <c r="J25" s="38">
        <v>1315</v>
      </c>
      <c r="K25" s="38">
        <v>4607</v>
      </c>
      <c r="L25" s="38">
        <v>1396</v>
      </c>
      <c r="M25" s="254">
        <v>4590</v>
      </c>
      <c r="N25" s="274">
        <v>46257</v>
      </c>
    </row>
    <row r="26" spans="1:14" s="34" customFormat="1" ht="13.5" customHeight="1" x14ac:dyDescent="0.25">
      <c r="A26" s="556">
        <v>9000315</v>
      </c>
      <c r="B26" s="41" t="s">
        <v>311</v>
      </c>
      <c r="C26" s="253">
        <v>6640</v>
      </c>
      <c r="D26" s="38">
        <v>3927</v>
      </c>
      <c r="E26" s="254">
        <v>8410</v>
      </c>
      <c r="F26" s="254">
        <v>421</v>
      </c>
      <c r="G26" s="253">
        <v>21135</v>
      </c>
      <c r="H26" s="37">
        <v>2213</v>
      </c>
      <c r="I26" s="38">
        <v>3872</v>
      </c>
      <c r="J26" s="38">
        <v>2163</v>
      </c>
      <c r="K26" s="38">
        <v>4539</v>
      </c>
      <c r="L26" s="38">
        <v>2203</v>
      </c>
      <c r="M26" s="254">
        <v>3542</v>
      </c>
      <c r="N26" s="274">
        <v>59123</v>
      </c>
    </row>
    <row r="27" spans="1:14" s="34" customFormat="1" ht="13.5" customHeight="1" x14ac:dyDescent="0.25">
      <c r="A27" s="556">
        <v>9000316</v>
      </c>
      <c r="B27" s="41" t="s">
        <v>312</v>
      </c>
      <c r="C27" s="253">
        <v>9619</v>
      </c>
      <c r="D27" s="38">
        <v>16522</v>
      </c>
      <c r="E27" s="254">
        <v>2462</v>
      </c>
      <c r="F27" s="254">
        <v>671</v>
      </c>
      <c r="G27" s="253">
        <v>22282</v>
      </c>
      <c r="H27" s="37">
        <v>2012</v>
      </c>
      <c r="I27" s="38">
        <v>4238</v>
      </c>
      <c r="J27" s="38">
        <v>1475</v>
      </c>
      <c r="K27" s="38">
        <v>6650</v>
      </c>
      <c r="L27" s="38">
        <v>1578</v>
      </c>
      <c r="M27" s="254">
        <v>4543</v>
      </c>
      <c r="N27" s="274">
        <v>77589</v>
      </c>
    </row>
    <row r="28" spans="1:14" s="34" customFormat="1" ht="13.5" customHeight="1" x14ac:dyDescent="0.25">
      <c r="A28" s="556">
        <v>9000317</v>
      </c>
      <c r="B28" s="41" t="s">
        <v>313</v>
      </c>
      <c r="C28" s="253">
        <v>2550</v>
      </c>
      <c r="D28" s="38">
        <v>12784</v>
      </c>
      <c r="E28" s="254">
        <v>2352</v>
      </c>
      <c r="F28" s="254">
        <v>243</v>
      </c>
      <c r="G28" s="253">
        <v>18279</v>
      </c>
      <c r="H28" s="37">
        <v>1638</v>
      </c>
      <c r="I28" s="38">
        <v>3276</v>
      </c>
      <c r="J28" s="38">
        <v>1567</v>
      </c>
      <c r="K28" s="38">
        <v>5737</v>
      </c>
      <c r="L28" s="38">
        <v>975</v>
      </c>
      <c r="M28" s="254">
        <v>3273</v>
      </c>
      <c r="N28" s="274">
        <v>56302</v>
      </c>
    </row>
    <row r="29" spans="1:14" s="34" customFormat="1" ht="13.5" customHeight="1" x14ac:dyDescent="0.25">
      <c r="A29" s="556">
        <v>9000318</v>
      </c>
      <c r="B29" s="42" t="s">
        <v>314</v>
      </c>
      <c r="C29" s="253">
        <v>833</v>
      </c>
      <c r="D29" s="38">
        <v>3597</v>
      </c>
      <c r="E29" s="254">
        <v>583</v>
      </c>
      <c r="F29" s="254">
        <v>207</v>
      </c>
      <c r="G29" s="43">
        <v>24582</v>
      </c>
      <c r="H29" s="37">
        <v>1127</v>
      </c>
      <c r="I29" s="38">
        <v>5564</v>
      </c>
      <c r="J29" s="38">
        <v>2487</v>
      </c>
      <c r="K29" s="38">
        <v>7719</v>
      </c>
      <c r="L29" s="38">
        <v>998</v>
      </c>
      <c r="M29" s="254">
        <v>4999</v>
      </c>
      <c r="N29" s="274">
        <v>53884</v>
      </c>
    </row>
    <row r="30" spans="1:14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1"/>
    </row>
    <row r="31" spans="1:14" s="34" customFormat="1" ht="13.5" customHeight="1" x14ac:dyDescent="0.25">
      <c r="A31" s="556">
        <v>9000150</v>
      </c>
      <c r="B31" s="50" t="s">
        <v>315</v>
      </c>
      <c r="C31" s="259">
        <v>5241</v>
      </c>
      <c r="D31" s="57">
        <v>11096</v>
      </c>
      <c r="E31" s="260">
        <v>1830</v>
      </c>
      <c r="F31" s="260">
        <v>384</v>
      </c>
      <c r="G31" s="289">
        <v>22570</v>
      </c>
      <c r="H31" s="56">
        <v>1639</v>
      </c>
      <c r="I31" s="57">
        <v>4538</v>
      </c>
      <c r="J31" s="57">
        <v>1835</v>
      </c>
      <c r="K31" s="57">
        <v>6879</v>
      </c>
      <c r="L31" s="57">
        <v>1321</v>
      </c>
      <c r="M31" s="260">
        <v>4390</v>
      </c>
      <c r="N31" s="276">
        <v>65081</v>
      </c>
    </row>
    <row r="32" spans="1:14" s="34" customFormat="1" ht="13.5" customHeight="1" x14ac:dyDescent="0.25">
      <c r="A32" s="556">
        <v>9000155</v>
      </c>
      <c r="B32" s="41" t="s">
        <v>316</v>
      </c>
      <c r="C32" s="253">
        <v>8029</v>
      </c>
      <c r="D32" s="38">
        <v>340</v>
      </c>
      <c r="E32" s="254">
        <v>2063</v>
      </c>
      <c r="F32" s="254">
        <v>1085</v>
      </c>
      <c r="G32" s="253">
        <v>15800</v>
      </c>
      <c r="H32" s="37">
        <v>1376</v>
      </c>
      <c r="I32" s="38">
        <v>3046</v>
      </c>
      <c r="J32" s="38">
        <v>1727</v>
      </c>
      <c r="K32" s="38">
        <v>2628</v>
      </c>
      <c r="L32" s="38">
        <v>1267</v>
      </c>
      <c r="M32" s="254">
        <v>3593</v>
      </c>
      <c r="N32" s="274">
        <v>35645</v>
      </c>
    </row>
    <row r="33" spans="1:14" s="34" customFormat="1" ht="13.5" customHeight="1" x14ac:dyDescent="0.25">
      <c r="A33" s="556">
        <v>9000151</v>
      </c>
      <c r="B33" s="41" t="s">
        <v>706</v>
      </c>
      <c r="C33" s="253">
        <v>9238</v>
      </c>
      <c r="D33" s="38">
        <v>662</v>
      </c>
      <c r="E33" s="254">
        <v>2574</v>
      </c>
      <c r="F33" s="254">
        <v>779</v>
      </c>
      <c r="G33" s="253">
        <v>18014</v>
      </c>
      <c r="H33" s="37">
        <v>1471</v>
      </c>
      <c r="I33" s="38">
        <v>3480</v>
      </c>
      <c r="J33" s="38">
        <v>1551</v>
      </c>
      <c r="K33" s="38">
        <v>3870</v>
      </c>
      <c r="L33" s="38">
        <v>1416</v>
      </c>
      <c r="M33" s="254">
        <v>3926</v>
      </c>
      <c r="N33" s="274">
        <v>42716</v>
      </c>
    </row>
    <row r="34" spans="1:14" s="34" customFormat="1" ht="13.5" customHeight="1" x14ac:dyDescent="0.25">
      <c r="A34" s="556">
        <v>9000152</v>
      </c>
      <c r="B34" s="41" t="s">
        <v>707</v>
      </c>
      <c r="C34" s="253">
        <v>9398</v>
      </c>
      <c r="D34" s="38">
        <v>231</v>
      </c>
      <c r="E34" s="254">
        <v>2150</v>
      </c>
      <c r="F34" s="254">
        <v>1435</v>
      </c>
      <c r="G34" s="253">
        <v>16546</v>
      </c>
      <c r="H34" s="37">
        <v>1526</v>
      </c>
      <c r="I34" s="38">
        <v>3275</v>
      </c>
      <c r="J34" s="38">
        <v>1892</v>
      </c>
      <c r="K34" s="38">
        <v>2511</v>
      </c>
      <c r="L34" s="38">
        <v>1230</v>
      </c>
      <c r="M34" s="254">
        <v>3906</v>
      </c>
      <c r="N34" s="274">
        <v>37968</v>
      </c>
    </row>
    <row r="35" spans="1:14" s="34" customFormat="1" ht="13.5" customHeight="1" x14ac:dyDescent="0.25">
      <c r="A35" s="556">
        <v>9000153</v>
      </c>
      <c r="B35" s="41" t="s">
        <v>708</v>
      </c>
      <c r="C35" s="253">
        <v>5537</v>
      </c>
      <c r="D35" s="38">
        <v>95</v>
      </c>
      <c r="E35" s="254">
        <v>910</v>
      </c>
      <c r="F35" s="254">
        <v>1118</v>
      </c>
      <c r="G35" s="253">
        <v>12842</v>
      </c>
      <c r="H35" s="37">
        <v>1083</v>
      </c>
      <c r="I35" s="38">
        <v>2457</v>
      </c>
      <c r="J35" s="38">
        <v>1602</v>
      </c>
      <c r="K35" s="38">
        <v>1458</v>
      </c>
      <c r="L35" s="38">
        <v>1120</v>
      </c>
      <c r="M35" s="254">
        <v>2965</v>
      </c>
      <c r="N35" s="274">
        <v>25718</v>
      </c>
    </row>
    <row r="36" spans="1:14" s="34" customFormat="1" ht="13.5" customHeight="1" x14ac:dyDescent="0.25">
      <c r="A36" s="556">
        <v>9000154</v>
      </c>
      <c r="B36" s="55" t="s">
        <v>709</v>
      </c>
      <c r="C36" s="259">
        <v>4550</v>
      </c>
      <c r="D36" s="57">
        <v>146</v>
      </c>
      <c r="E36" s="260">
        <v>2358</v>
      </c>
      <c r="F36" s="260">
        <v>855</v>
      </c>
      <c r="G36" s="259">
        <v>12049</v>
      </c>
      <c r="H36" s="56">
        <v>1147</v>
      </c>
      <c r="I36" s="57">
        <v>2057</v>
      </c>
      <c r="J36" s="57">
        <v>1987</v>
      </c>
      <c r="K36" s="57">
        <v>1324</v>
      </c>
      <c r="L36" s="57">
        <v>1198</v>
      </c>
      <c r="M36" s="260">
        <v>2724</v>
      </c>
      <c r="N36" s="276">
        <v>24774</v>
      </c>
    </row>
    <row r="37" spans="1:14" s="34" customFormat="1" ht="13.5" customHeight="1" x14ac:dyDescent="0.25">
      <c r="A37" s="556">
        <v>9000133</v>
      </c>
      <c r="B37" s="41" t="s">
        <v>381</v>
      </c>
      <c r="C37" s="253">
        <v>8184</v>
      </c>
      <c r="D37" s="38">
        <v>733</v>
      </c>
      <c r="E37" s="254">
        <v>2223</v>
      </c>
      <c r="F37" s="254">
        <v>1091</v>
      </c>
      <c r="G37" s="253">
        <v>16334</v>
      </c>
      <c r="H37" s="37">
        <v>1440</v>
      </c>
      <c r="I37" s="38">
        <v>3097</v>
      </c>
      <c r="J37" s="38">
        <v>1735</v>
      </c>
      <c r="K37" s="38">
        <v>2828</v>
      </c>
      <c r="L37" s="38">
        <v>1352</v>
      </c>
      <c r="M37" s="254">
        <v>3653</v>
      </c>
      <c r="N37" s="274">
        <v>37451</v>
      </c>
    </row>
    <row r="38" spans="1:14" s="34" customFormat="1" ht="13.5" customHeight="1" x14ac:dyDescent="0.25">
      <c r="A38" s="556">
        <v>9000134</v>
      </c>
      <c r="B38" s="41" t="s">
        <v>382</v>
      </c>
      <c r="C38" s="253">
        <v>6769</v>
      </c>
      <c r="D38" s="38">
        <v>7359</v>
      </c>
      <c r="E38" s="254">
        <v>994</v>
      </c>
      <c r="F38" s="254">
        <v>386</v>
      </c>
      <c r="G38" s="253">
        <v>19633</v>
      </c>
      <c r="H38" s="37">
        <v>1482</v>
      </c>
      <c r="I38" s="38">
        <v>3994</v>
      </c>
      <c r="J38" s="38">
        <v>1598</v>
      </c>
      <c r="K38" s="38">
        <v>5512</v>
      </c>
      <c r="L38" s="38">
        <v>1298</v>
      </c>
      <c r="M38" s="254">
        <v>3975</v>
      </c>
      <c r="N38" s="274">
        <v>52005</v>
      </c>
    </row>
    <row r="39" spans="1:14" s="34" customFormat="1" ht="13.5" customHeight="1" x14ac:dyDescent="0.25">
      <c r="A39" s="556">
        <v>9000135</v>
      </c>
      <c r="B39" s="42" t="s">
        <v>383</v>
      </c>
      <c r="C39" s="253">
        <v>7262</v>
      </c>
      <c r="D39" s="38">
        <v>12425</v>
      </c>
      <c r="E39" s="254">
        <v>1634</v>
      </c>
      <c r="F39" s="254">
        <v>333</v>
      </c>
      <c r="G39" s="43">
        <v>21264</v>
      </c>
      <c r="H39" s="37">
        <v>1680</v>
      </c>
      <c r="I39" s="38">
        <v>4537</v>
      </c>
      <c r="J39" s="38">
        <v>1455</v>
      </c>
      <c r="K39" s="38">
        <v>6440</v>
      </c>
      <c r="L39" s="38">
        <v>1314</v>
      </c>
      <c r="M39" s="254">
        <v>4132</v>
      </c>
      <c r="N39" s="274">
        <v>65048</v>
      </c>
    </row>
    <row r="40" spans="1:14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1"/>
    </row>
    <row r="41" spans="1:14" s="34" customFormat="1" ht="13.5" customHeight="1" x14ac:dyDescent="0.25">
      <c r="A41" s="556">
        <v>8000000</v>
      </c>
      <c r="B41" s="36" t="s">
        <v>324</v>
      </c>
      <c r="C41" s="253">
        <v>1510</v>
      </c>
      <c r="D41" s="38">
        <v>2147</v>
      </c>
      <c r="E41" s="254">
        <v>505</v>
      </c>
      <c r="F41" s="254">
        <v>117</v>
      </c>
      <c r="G41" s="255">
        <v>20893</v>
      </c>
      <c r="H41" s="37">
        <v>750</v>
      </c>
      <c r="I41" s="38">
        <v>5595</v>
      </c>
      <c r="J41" s="38">
        <v>1487</v>
      </c>
      <c r="K41" s="38">
        <v>6820</v>
      </c>
      <c r="L41" s="38">
        <v>558</v>
      </c>
      <c r="M41" s="254">
        <v>4497</v>
      </c>
      <c r="N41" s="274">
        <v>44023</v>
      </c>
    </row>
    <row r="42" spans="1:14" s="34" customFormat="1" ht="13.5" customHeight="1" x14ac:dyDescent="0.25">
      <c r="A42" s="556">
        <v>4000000</v>
      </c>
      <c r="B42" s="41" t="s">
        <v>320</v>
      </c>
      <c r="C42" s="253">
        <v>7237</v>
      </c>
      <c r="D42" s="38">
        <v>1667</v>
      </c>
      <c r="E42" s="254">
        <v>6538</v>
      </c>
      <c r="F42" s="254">
        <v>953</v>
      </c>
      <c r="G42" s="253">
        <v>18087</v>
      </c>
      <c r="H42" s="37">
        <v>1667</v>
      </c>
      <c r="I42" s="38">
        <v>3315</v>
      </c>
      <c r="J42" s="38">
        <v>2095</v>
      </c>
      <c r="K42" s="38">
        <v>3349</v>
      </c>
      <c r="L42" s="38">
        <v>1741</v>
      </c>
      <c r="M42" s="254">
        <v>2850</v>
      </c>
      <c r="N42" s="274">
        <v>46313</v>
      </c>
    </row>
    <row r="43" spans="1:14" s="34" customFormat="1" ht="13.5" customHeight="1" x14ac:dyDescent="0.25">
      <c r="A43" s="556">
        <v>1000000</v>
      </c>
      <c r="B43" s="41" t="s">
        <v>318</v>
      </c>
      <c r="C43" s="253">
        <v>5565</v>
      </c>
      <c r="D43" s="38">
        <v>4439</v>
      </c>
      <c r="E43" s="254">
        <v>1586</v>
      </c>
      <c r="F43" s="254">
        <v>433</v>
      </c>
      <c r="G43" s="253">
        <v>21436</v>
      </c>
      <c r="H43" s="37">
        <v>1379</v>
      </c>
      <c r="I43" s="38">
        <v>4717</v>
      </c>
      <c r="J43" s="38">
        <v>2067</v>
      </c>
      <c r="K43" s="38">
        <v>5683</v>
      </c>
      <c r="L43" s="38">
        <v>1174</v>
      </c>
      <c r="M43" s="254">
        <v>4647</v>
      </c>
      <c r="N43" s="274">
        <v>52760</v>
      </c>
    </row>
    <row r="44" spans="1:14" s="34" customFormat="1" ht="13.5" customHeight="1" x14ac:dyDescent="0.25">
      <c r="A44" s="556">
        <v>2000000</v>
      </c>
      <c r="B44" s="41" t="s">
        <v>483</v>
      </c>
      <c r="C44" s="253">
        <v>9960</v>
      </c>
      <c r="D44" s="38">
        <v>12221</v>
      </c>
      <c r="E44" s="254">
        <v>998</v>
      </c>
      <c r="F44" s="254">
        <v>688</v>
      </c>
      <c r="G44" s="253">
        <v>20648</v>
      </c>
      <c r="H44" s="37">
        <v>1676</v>
      </c>
      <c r="I44" s="38">
        <v>3954</v>
      </c>
      <c r="J44" s="38">
        <v>1286</v>
      </c>
      <c r="K44" s="38">
        <v>5807</v>
      </c>
      <c r="L44" s="38">
        <v>1627</v>
      </c>
      <c r="M44" s="254">
        <v>4448</v>
      </c>
      <c r="N44" s="274">
        <v>64792</v>
      </c>
    </row>
    <row r="45" spans="1:14" s="34" customFormat="1" ht="13.5" customHeight="1" x14ac:dyDescent="0.25">
      <c r="A45" s="556">
        <v>5000000</v>
      </c>
      <c r="B45" s="41" t="s">
        <v>321</v>
      </c>
      <c r="C45" s="253">
        <v>7997</v>
      </c>
      <c r="D45" s="38">
        <v>112</v>
      </c>
      <c r="E45" s="254">
        <v>1007</v>
      </c>
      <c r="F45" s="254">
        <v>1390</v>
      </c>
      <c r="G45" s="253">
        <v>15788</v>
      </c>
      <c r="H45" s="37">
        <v>1813</v>
      </c>
      <c r="I45" s="38">
        <v>2561</v>
      </c>
      <c r="J45" s="38">
        <v>1883</v>
      </c>
      <c r="K45" s="38">
        <v>2287</v>
      </c>
      <c r="L45" s="38">
        <v>1336</v>
      </c>
      <c r="M45" s="254">
        <v>3819</v>
      </c>
      <c r="N45" s="274">
        <v>33769</v>
      </c>
    </row>
    <row r="46" spans="1:14" s="34" customFormat="1" ht="13.5" customHeight="1" x14ac:dyDescent="0.25">
      <c r="A46" s="556">
        <v>3000000</v>
      </c>
      <c r="B46" s="41" t="s">
        <v>319</v>
      </c>
      <c r="C46" s="253">
        <v>5050</v>
      </c>
      <c r="D46" s="38">
        <v>6228</v>
      </c>
      <c r="E46" s="254">
        <v>2052</v>
      </c>
      <c r="F46" s="254">
        <v>602</v>
      </c>
      <c r="G46" s="253">
        <v>16436</v>
      </c>
      <c r="H46" s="37">
        <v>1374</v>
      </c>
      <c r="I46" s="38">
        <v>2899</v>
      </c>
      <c r="J46" s="38">
        <v>1674</v>
      </c>
      <c r="K46" s="38">
        <v>3856</v>
      </c>
      <c r="L46" s="38">
        <v>1094</v>
      </c>
      <c r="M46" s="254">
        <v>3067</v>
      </c>
      <c r="N46" s="274">
        <v>43244</v>
      </c>
    </row>
    <row r="47" spans="1:14" s="34" customFormat="1" ht="13.5" customHeight="1" x14ac:dyDescent="0.25">
      <c r="A47" s="556">
        <v>6000000</v>
      </c>
      <c r="B47" s="41" t="s">
        <v>322</v>
      </c>
      <c r="C47" s="253">
        <v>8045</v>
      </c>
      <c r="D47" s="38">
        <v>145</v>
      </c>
      <c r="E47" s="254">
        <v>1565</v>
      </c>
      <c r="F47" s="254">
        <v>1780</v>
      </c>
      <c r="G47" s="253">
        <v>13681</v>
      </c>
      <c r="H47" s="37">
        <v>1533</v>
      </c>
      <c r="I47" s="38">
        <v>1988</v>
      </c>
      <c r="J47" s="38">
        <v>1962</v>
      </c>
      <c r="K47" s="38">
        <v>1844</v>
      </c>
      <c r="L47" s="38">
        <v>1226</v>
      </c>
      <c r="M47" s="254">
        <v>3061</v>
      </c>
      <c r="N47" s="274">
        <v>31534</v>
      </c>
    </row>
    <row r="48" spans="1:14" s="34" customFormat="1" ht="13.5" customHeight="1" x14ac:dyDescent="0.25">
      <c r="A48" s="556">
        <v>7000000</v>
      </c>
      <c r="B48" s="42" t="s">
        <v>323</v>
      </c>
      <c r="C48" s="253">
        <v>9619</v>
      </c>
      <c r="D48" s="38">
        <v>78</v>
      </c>
      <c r="E48" s="254">
        <v>1620</v>
      </c>
      <c r="F48" s="254">
        <v>2482</v>
      </c>
      <c r="G48" s="43">
        <v>18005</v>
      </c>
      <c r="H48" s="37">
        <v>2206</v>
      </c>
      <c r="I48" s="38">
        <v>3281</v>
      </c>
      <c r="J48" s="38">
        <v>1691</v>
      </c>
      <c r="K48" s="38">
        <v>2377</v>
      </c>
      <c r="L48" s="38">
        <v>1333</v>
      </c>
      <c r="M48" s="254">
        <v>5278</v>
      </c>
      <c r="N48" s="274">
        <v>41747</v>
      </c>
    </row>
    <row r="49" spans="1:14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1"/>
    </row>
    <row r="50" spans="1:14" s="34" customFormat="1" ht="13.5" customHeight="1" x14ac:dyDescent="0.25">
      <c r="A50" s="556">
        <v>9090220</v>
      </c>
      <c r="B50" s="36" t="s">
        <v>563</v>
      </c>
      <c r="C50" s="253">
        <v>2084</v>
      </c>
      <c r="D50" s="38">
        <v>199</v>
      </c>
      <c r="E50" s="254">
        <v>793</v>
      </c>
      <c r="F50" s="254">
        <v>553</v>
      </c>
      <c r="G50" s="255">
        <v>14775</v>
      </c>
      <c r="H50" s="37">
        <v>804</v>
      </c>
      <c r="I50" s="38">
        <v>2201</v>
      </c>
      <c r="J50" s="38">
        <v>1847</v>
      </c>
      <c r="K50" s="38">
        <v>2075</v>
      </c>
      <c r="L50" s="38">
        <v>1256</v>
      </c>
      <c r="M50" s="254">
        <v>1954</v>
      </c>
      <c r="N50" s="274">
        <v>23587</v>
      </c>
    </row>
    <row r="51" spans="1:14" s="34" customFormat="1" ht="13.5" customHeight="1" x14ac:dyDescent="0.25">
      <c r="A51" s="556">
        <v>9090210</v>
      </c>
      <c r="B51" s="55" t="s">
        <v>565</v>
      </c>
      <c r="C51" s="259">
        <v>1273</v>
      </c>
      <c r="D51" s="57">
        <v>74</v>
      </c>
      <c r="E51" s="260">
        <v>1427</v>
      </c>
      <c r="F51" s="260">
        <v>183</v>
      </c>
      <c r="G51" s="259">
        <v>13277</v>
      </c>
      <c r="H51" s="56">
        <v>724</v>
      </c>
      <c r="I51" s="57">
        <v>2446</v>
      </c>
      <c r="J51" s="57">
        <v>1922</v>
      </c>
      <c r="K51" s="57">
        <v>1270</v>
      </c>
      <c r="L51" s="57">
        <v>1246</v>
      </c>
      <c r="M51" s="260">
        <v>2723</v>
      </c>
      <c r="N51" s="276">
        <v>19506</v>
      </c>
    </row>
    <row r="52" spans="1:14" s="34" customFormat="1" ht="13.5" customHeight="1" x14ac:dyDescent="0.25">
      <c r="A52" s="556">
        <v>9040220</v>
      </c>
      <c r="B52" s="41" t="s">
        <v>564</v>
      </c>
      <c r="C52" s="253">
        <v>16577</v>
      </c>
      <c r="D52" s="38">
        <v>114</v>
      </c>
      <c r="E52" s="254">
        <v>179</v>
      </c>
      <c r="F52" s="254">
        <v>1478</v>
      </c>
      <c r="G52" s="253">
        <v>19697</v>
      </c>
      <c r="H52" s="37">
        <v>1872</v>
      </c>
      <c r="I52" s="38">
        <v>4055</v>
      </c>
      <c r="J52" s="38">
        <v>1542</v>
      </c>
      <c r="K52" s="38">
        <v>4463</v>
      </c>
      <c r="L52" s="38">
        <v>1456</v>
      </c>
      <c r="M52" s="254">
        <v>4584</v>
      </c>
      <c r="N52" s="274">
        <v>52068</v>
      </c>
    </row>
    <row r="53" spans="1:14" s="34" customFormat="1" ht="13.5" customHeight="1" x14ac:dyDescent="0.25">
      <c r="A53" s="556">
        <v>9040210</v>
      </c>
      <c r="B53" s="55" t="s">
        <v>565</v>
      </c>
      <c r="C53" s="259">
        <v>6585</v>
      </c>
      <c r="D53" s="57">
        <v>47</v>
      </c>
      <c r="E53" s="260">
        <v>678</v>
      </c>
      <c r="F53" s="260">
        <v>1136</v>
      </c>
      <c r="G53" s="259">
        <v>14488</v>
      </c>
      <c r="H53" s="56">
        <v>1344</v>
      </c>
      <c r="I53" s="57">
        <v>2673</v>
      </c>
      <c r="J53" s="57">
        <v>1595</v>
      </c>
      <c r="K53" s="57">
        <v>2430</v>
      </c>
      <c r="L53" s="57">
        <v>1192</v>
      </c>
      <c r="M53" s="260">
        <v>3461</v>
      </c>
      <c r="N53" s="276">
        <v>29144</v>
      </c>
    </row>
    <row r="54" spans="1:14" s="34" customFormat="1" ht="13.5" customHeight="1" x14ac:dyDescent="0.25">
      <c r="A54" s="556">
        <v>9010220</v>
      </c>
      <c r="B54" s="41" t="s">
        <v>566</v>
      </c>
      <c r="C54" s="253">
        <v>144</v>
      </c>
      <c r="D54" s="38">
        <v>204</v>
      </c>
      <c r="E54" s="254">
        <v>2051</v>
      </c>
      <c r="F54" s="551">
        <v>5</v>
      </c>
      <c r="G54" s="253">
        <v>22901</v>
      </c>
      <c r="H54" s="37">
        <v>689</v>
      </c>
      <c r="I54" s="38">
        <v>5396</v>
      </c>
      <c r="J54" s="38">
        <v>1649</v>
      </c>
      <c r="K54" s="38">
        <v>8189</v>
      </c>
      <c r="L54" s="38">
        <v>847</v>
      </c>
      <c r="M54" s="254">
        <v>4329</v>
      </c>
      <c r="N54" s="274">
        <v>48386</v>
      </c>
    </row>
    <row r="55" spans="1:14" ht="13.5" customHeight="1" x14ac:dyDescent="0.25">
      <c r="A55" s="556">
        <v>9010210</v>
      </c>
      <c r="B55" s="55" t="s">
        <v>565</v>
      </c>
      <c r="C55" s="259">
        <v>173</v>
      </c>
      <c r="D55" s="57">
        <v>281</v>
      </c>
      <c r="E55" s="260">
        <v>1453</v>
      </c>
      <c r="F55" s="260">
        <v>39</v>
      </c>
      <c r="G55" s="259">
        <v>23662</v>
      </c>
      <c r="H55" s="56">
        <v>757</v>
      </c>
      <c r="I55" s="57">
        <v>6152</v>
      </c>
      <c r="J55" s="57">
        <v>1892</v>
      </c>
      <c r="K55" s="57">
        <v>6692</v>
      </c>
      <c r="L55" s="57">
        <v>1358</v>
      </c>
      <c r="M55" s="260">
        <v>5166</v>
      </c>
      <c r="N55" s="276">
        <v>39191</v>
      </c>
    </row>
    <row r="56" spans="1:14" ht="13.5" customHeight="1" x14ac:dyDescent="0.25">
      <c r="A56" s="556">
        <v>9000210</v>
      </c>
      <c r="B56" s="41" t="s">
        <v>325</v>
      </c>
      <c r="C56" s="253">
        <v>4160</v>
      </c>
      <c r="D56" s="38">
        <v>1200</v>
      </c>
      <c r="E56" s="254">
        <v>2195</v>
      </c>
      <c r="F56" s="254">
        <v>711</v>
      </c>
      <c r="G56" s="253">
        <v>16229</v>
      </c>
      <c r="H56" s="37">
        <v>1191</v>
      </c>
      <c r="I56" s="38">
        <v>3173</v>
      </c>
      <c r="J56" s="38">
        <v>1756</v>
      </c>
      <c r="K56" s="38">
        <v>3192</v>
      </c>
      <c r="L56" s="38">
        <v>1219</v>
      </c>
      <c r="M56" s="254">
        <v>3624</v>
      </c>
      <c r="N56" s="274">
        <v>32679</v>
      </c>
    </row>
    <row r="57" spans="1:14" s="14" customFormat="1" ht="13.5" customHeight="1" x14ac:dyDescent="0.25">
      <c r="A57" s="554">
        <v>9000220</v>
      </c>
      <c r="B57" s="55" t="s">
        <v>562</v>
      </c>
      <c r="C57" s="43">
        <v>8300</v>
      </c>
      <c r="D57" s="44">
        <v>7817</v>
      </c>
      <c r="E57" s="257">
        <v>1810</v>
      </c>
      <c r="F57" s="257">
        <v>790</v>
      </c>
      <c r="G57" s="43">
        <v>20574</v>
      </c>
      <c r="H57" s="49">
        <v>1683</v>
      </c>
      <c r="I57" s="44">
        <v>4079</v>
      </c>
      <c r="J57" s="44">
        <v>1790</v>
      </c>
      <c r="K57" s="44">
        <v>5448</v>
      </c>
      <c r="L57" s="44">
        <v>1337</v>
      </c>
      <c r="M57" s="257">
        <v>4167</v>
      </c>
      <c r="N57" s="275">
        <v>59329</v>
      </c>
    </row>
    <row r="58" spans="1:14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1"/>
    </row>
    <row r="59" spans="1:14" s="34" customFormat="1" ht="13.5" customHeight="1" x14ac:dyDescent="0.25">
      <c r="A59" s="557">
        <v>9000410</v>
      </c>
      <c r="B59" s="387" t="s">
        <v>574</v>
      </c>
      <c r="C59" s="255">
        <v>9956</v>
      </c>
      <c r="D59" s="317">
        <v>8040</v>
      </c>
      <c r="E59" s="317">
        <v>3418</v>
      </c>
      <c r="F59" s="540">
        <v>1034</v>
      </c>
      <c r="G59" s="255">
        <v>24948</v>
      </c>
      <c r="H59" s="397">
        <v>1979</v>
      </c>
      <c r="I59" s="400">
        <v>5130</v>
      </c>
      <c r="J59" s="400">
        <v>2169</v>
      </c>
      <c r="K59" s="400">
        <v>6325</v>
      </c>
      <c r="L59" s="400">
        <v>1578</v>
      </c>
      <c r="M59" s="401">
        <v>5071</v>
      </c>
      <c r="N59" s="402">
        <v>69244</v>
      </c>
    </row>
    <row r="60" spans="1:14" s="34" customFormat="1" ht="13.5" customHeight="1" x14ac:dyDescent="0.25">
      <c r="A60" s="557">
        <v>9000420</v>
      </c>
      <c r="B60" s="42" t="s">
        <v>575</v>
      </c>
      <c r="C60" s="43">
        <v>4161</v>
      </c>
      <c r="D60" s="44">
        <v>3143</v>
      </c>
      <c r="E60" s="44">
        <v>784</v>
      </c>
      <c r="F60" s="257">
        <v>541</v>
      </c>
      <c r="G60" s="43">
        <v>14120</v>
      </c>
      <c r="H60" s="49">
        <v>1112</v>
      </c>
      <c r="I60" s="403">
        <v>2621</v>
      </c>
      <c r="J60" s="403">
        <v>1464</v>
      </c>
      <c r="K60" s="403">
        <v>3212</v>
      </c>
      <c r="L60" s="403">
        <v>1064</v>
      </c>
      <c r="M60" s="404">
        <v>3074</v>
      </c>
      <c r="N60" s="405">
        <v>33285</v>
      </c>
    </row>
    <row r="61" spans="1:14" ht="8.1" customHeight="1" x14ac:dyDescent="0.25"/>
    <row r="62" spans="1:14" ht="16.5" customHeight="1" x14ac:dyDescent="0.25"/>
  </sheetData>
  <mergeCells count="9">
    <mergeCell ref="C58:N58"/>
    <mergeCell ref="C2:L2"/>
    <mergeCell ref="C3:L3"/>
    <mergeCell ref="C49:N49"/>
    <mergeCell ref="C12:N12"/>
    <mergeCell ref="C21:N21"/>
    <mergeCell ref="C30:N30"/>
    <mergeCell ref="C40:N40"/>
    <mergeCell ref="L7:M7"/>
  </mergeCells>
  <phoneticPr fontId="0" type="noConversion"/>
  <printOptions gridLinesSet="0"/>
  <pageMargins left="0.51" right="0.18" top="0.23622047244094491" bottom="0" header="0.23622047244094491" footer="0"/>
  <pageSetup paperSize="9" scale="98" fitToHeight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M62"/>
  <sheetViews>
    <sheetView showGridLines="0" view="pageBreakPreview" zoomScaleNormal="80" zoomScaleSheetLayoutView="10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9" width="9.5546875" style="219" customWidth="1"/>
    <col min="10" max="15" width="10.6640625" style="219" customWidth="1"/>
    <col min="16" max="16384" width="11.44140625" style="219"/>
  </cols>
  <sheetData>
    <row r="1" spans="1:9" ht="11.85" customHeight="1" x14ac:dyDescent="0.25">
      <c r="B1" s="15"/>
      <c r="C1" s="226"/>
      <c r="D1" s="226"/>
      <c r="E1" s="226"/>
      <c r="F1" s="226"/>
      <c r="G1" s="226"/>
      <c r="H1" s="226"/>
      <c r="I1" s="226"/>
    </row>
    <row r="2" spans="1:9" ht="12.75" customHeight="1" x14ac:dyDescent="0.25">
      <c r="B2" s="249" t="s">
        <v>209</v>
      </c>
      <c r="C2" s="226"/>
      <c r="D2" s="226"/>
      <c r="E2" s="226"/>
      <c r="F2" s="226"/>
      <c r="G2" s="226"/>
      <c r="H2" s="226"/>
      <c r="I2" s="262"/>
    </row>
    <row r="3" spans="1:9" ht="12.75" customHeight="1" x14ac:dyDescent="0.25">
      <c r="B3" s="220" t="s">
        <v>227</v>
      </c>
      <c r="C3" s="226"/>
      <c r="D3" s="226"/>
      <c r="E3" s="226"/>
      <c r="F3" s="226"/>
      <c r="G3" s="226"/>
      <c r="H3" s="226"/>
      <c r="I3" s="30" t="s">
        <v>528</v>
      </c>
    </row>
    <row r="4" spans="1:9" ht="12.75" customHeight="1" x14ac:dyDescent="0.25">
      <c r="B4" s="22"/>
      <c r="C4" s="226"/>
      <c r="D4" s="226"/>
      <c r="E4" s="226"/>
      <c r="F4" s="226"/>
      <c r="G4" s="226"/>
      <c r="H4" s="226"/>
      <c r="I4" s="226"/>
    </row>
    <row r="5" spans="1:9" ht="12" customHeight="1" x14ac:dyDescent="0.25">
      <c r="B5" s="277"/>
      <c r="C5" s="226"/>
      <c r="D5" s="226"/>
      <c r="E5" s="226"/>
      <c r="F5" s="226"/>
      <c r="G5" s="226"/>
      <c r="H5" s="226"/>
      <c r="I5" s="226"/>
    </row>
    <row r="6" spans="1:9" ht="12" customHeight="1" x14ac:dyDescent="0.25">
      <c r="B6" s="1"/>
      <c r="C6" s="100" t="s">
        <v>246</v>
      </c>
      <c r="D6" s="95" t="s">
        <v>14</v>
      </c>
      <c r="E6" s="76"/>
      <c r="F6" s="101"/>
      <c r="G6" s="89" t="s">
        <v>461</v>
      </c>
      <c r="H6" s="95" t="s">
        <v>14</v>
      </c>
      <c r="I6" s="101"/>
    </row>
    <row r="7" spans="1:9" ht="12" customHeight="1" x14ac:dyDescent="0.25">
      <c r="B7" s="7"/>
      <c r="C7" s="93" t="s">
        <v>247</v>
      </c>
      <c r="D7" s="84" t="s">
        <v>425</v>
      </c>
      <c r="E7" s="84" t="s">
        <v>137</v>
      </c>
      <c r="F7" s="80" t="s">
        <v>2</v>
      </c>
      <c r="G7" s="92" t="s">
        <v>228</v>
      </c>
      <c r="H7" s="84" t="s">
        <v>215</v>
      </c>
      <c r="I7" s="80" t="s">
        <v>2</v>
      </c>
    </row>
    <row r="8" spans="1:9" ht="12" customHeight="1" x14ac:dyDescent="0.25">
      <c r="B8" s="7"/>
      <c r="C8" s="93" t="s">
        <v>96</v>
      </c>
      <c r="D8" s="84" t="s">
        <v>249</v>
      </c>
      <c r="E8" s="84" t="s">
        <v>76</v>
      </c>
      <c r="F8" s="80" t="s">
        <v>455</v>
      </c>
      <c r="G8" s="92" t="s">
        <v>96</v>
      </c>
      <c r="H8" s="84" t="s">
        <v>248</v>
      </c>
      <c r="I8" s="80" t="s">
        <v>455</v>
      </c>
    </row>
    <row r="9" spans="1:9" ht="12" customHeight="1" x14ac:dyDescent="0.25">
      <c r="B9" s="7"/>
      <c r="C9" s="93" t="s">
        <v>479</v>
      </c>
      <c r="D9" s="84" t="s">
        <v>245</v>
      </c>
      <c r="E9" s="84" t="s">
        <v>147</v>
      </c>
      <c r="F9" s="80" t="s">
        <v>492</v>
      </c>
      <c r="G9" s="92"/>
      <c r="H9" s="84" t="s">
        <v>76</v>
      </c>
      <c r="I9" s="80" t="s">
        <v>497</v>
      </c>
    </row>
    <row r="10" spans="1:9" ht="12" customHeight="1" x14ac:dyDescent="0.25">
      <c r="B10" s="13"/>
      <c r="C10" s="93" t="s">
        <v>460</v>
      </c>
      <c r="D10" s="84"/>
      <c r="E10" s="84" t="s">
        <v>426</v>
      </c>
      <c r="F10" s="80" t="s">
        <v>493</v>
      </c>
      <c r="G10" s="92"/>
      <c r="H10" s="84" t="s">
        <v>220</v>
      </c>
      <c r="I10" s="80" t="s">
        <v>493</v>
      </c>
    </row>
    <row r="11" spans="1:9" s="457" customFormat="1" ht="12.75" customHeight="1" x14ac:dyDescent="0.25">
      <c r="A11" s="555" t="s">
        <v>682</v>
      </c>
      <c r="B11" s="444"/>
      <c r="C11" s="471">
        <v>645</v>
      </c>
      <c r="D11" s="475">
        <v>646</v>
      </c>
      <c r="E11" s="475">
        <v>647</v>
      </c>
      <c r="F11" s="473">
        <v>648</v>
      </c>
      <c r="G11" s="478">
        <v>650</v>
      </c>
      <c r="H11" s="475">
        <v>651</v>
      </c>
      <c r="I11" s="473">
        <v>652</v>
      </c>
    </row>
    <row r="12" spans="1:9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1"/>
    </row>
    <row r="13" spans="1:9" s="34" customFormat="1" ht="13.5" customHeight="1" x14ac:dyDescent="0.25">
      <c r="A13" s="556">
        <v>9010000</v>
      </c>
      <c r="B13" s="36" t="s">
        <v>304</v>
      </c>
      <c r="C13" s="263">
        <v>19361</v>
      </c>
      <c r="D13" s="264">
        <v>4846</v>
      </c>
      <c r="E13" s="264">
        <v>14099</v>
      </c>
      <c r="F13" s="278">
        <v>310</v>
      </c>
      <c r="G13" s="279">
        <v>11171</v>
      </c>
      <c r="H13" s="264">
        <v>1002</v>
      </c>
      <c r="I13" s="265">
        <v>343</v>
      </c>
    </row>
    <row r="14" spans="1:9" s="34" customFormat="1" ht="13.5" customHeight="1" x14ac:dyDescent="0.25">
      <c r="A14" s="556">
        <v>9030000</v>
      </c>
      <c r="B14" s="41" t="s">
        <v>305</v>
      </c>
      <c r="C14" s="263">
        <v>21340</v>
      </c>
      <c r="D14" s="264">
        <v>5847</v>
      </c>
      <c r="E14" s="264">
        <v>11129</v>
      </c>
      <c r="F14" s="278">
        <v>1427</v>
      </c>
      <c r="G14" s="280">
        <v>21489</v>
      </c>
      <c r="H14" s="264">
        <v>8667</v>
      </c>
      <c r="I14" s="265">
        <v>1224</v>
      </c>
    </row>
    <row r="15" spans="1:9" s="34" customFormat="1" ht="13.5" customHeight="1" x14ac:dyDescent="0.25">
      <c r="A15" s="556">
        <v>9040000</v>
      </c>
      <c r="B15" s="41" t="s">
        <v>303</v>
      </c>
      <c r="C15" s="263">
        <v>22701</v>
      </c>
      <c r="D15" s="264">
        <v>8506</v>
      </c>
      <c r="E15" s="264">
        <v>12820</v>
      </c>
      <c r="F15" s="278">
        <v>1296</v>
      </c>
      <c r="G15" s="280">
        <v>9346</v>
      </c>
      <c r="H15" s="264">
        <v>1137</v>
      </c>
      <c r="I15" s="265">
        <v>631</v>
      </c>
    </row>
    <row r="16" spans="1:9" s="34" customFormat="1" ht="13.5" customHeight="1" x14ac:dyDescent="0.25">
      <c r="A16" s="556">
        <v>9050000</v>
      </c>
      <c r="B16" s="41" t="s">
        <v>306</v>
      </c>
      <c r="C16" s="263">
        <v>30001</v>
      </c>
      <c r="D16" s="264">
        <v>15318</v>
      </c>
      <c r="E16" s="264">
        <v>14514</v>
      </c>
      <c r="F16" s="278">
        <v>31</v>
      </c>
      <c r="G16" s="280">
        <v>10660</v>
      </c>
      <c r="H16" s="264">
        <v>1166</v>
      </c>
      <c r="I16" s="265">
        <v>31</v>
      </c>
    </row>
    <row r="17" spans="1:9" s="34" customFormat="1" ht="13.5" customHeight="1" x14ac:dyDescent="0.25">
      <c r="A17" s="556">
        <v>9060000</v>
      </c>
      <c r="B17" s="41" t="s">
        <v>560</v>
      </c>
      <c r="C17" s="263">
        <v>20991</v>
      </c>
      <c r="D17" s="264">
        <v>7494</v>
      </c>
      <c r="E17" s="264">
        <v>12902</v>
      </c>
      <c r="F17" s="278">
        <v>290</v>
      </c>
      <c r="G17" s="280">
        <v>14051</v>
      </c>
      <c r="H17" s="264">
        <v>4028</v>
      </c>
      <c r="I17" s="265">
        <v>319</v>
      </c>
    </row>
    <row r="18" spans="1:9" s="34" customFormat="1" ht="13.5" customHeight="1" x14ac:dyDescent="0.25">
      <c r="A18" s="556">
        <v>9090000</v>
      </c>
      <c r="B18" s="41" t="s">
        <v>561</v>
      </c>
      <c r="C18" s="266">
        <v>15003</v>
      </c>
      <c r="D18" s="267">
        <v>5656</v>
      </c>
      <c r="E18" s="267">
        <v>8558</v>
      </c>
      <c r="F18" s="281">
        <v>747</v>
      </c>
      <c r="G18" s="266">
        <v>7563</v>
      </c>
      <c r="H18" s="267">
        <v>462</v>
      </c>
      <c r="I18" s="268">
        <v>755</v>
      </c>
    </row>
    <row r="19" spans="1:9" s="34" customFormat="1" ht="13.5" customHeight="1" x14ac:dyDescent="0.25">
      <c r="A19" s="556">
        <v>9000000</v>
      </c>
      <c r="B19" s="47" t="s">
        <v>704</v>
      </c>
      <c r="C19" s="263">
        <v>21533</v>
      </c>
      <c r="D19" s="264">
        <v>7756</v>
      </c>
      <c r="E19" s="264">
        <v>12496</v>
      </c>
      <c r="F19" s="278">
        <v>934</v>
      </c>
      <c r="G19" s="280">
        <v>10959</v>
      </c>
      <c r="H19" s="264">
        <v>1953</v>
      </c>
      <c r="I19" s="265">
        <v>588</v>
      </c>
    </row>
    <row r="20" spans="1:9" s="34" customFormat="1" ht="13.5" customHeight="1" x14ac:dyDescent="0.25">
      <c r="A20" s="556">
        <v>8999999</v>
      </c>
      <c r="B20" s="48" t="s">
        <v>705</v>
      </c>
      <c r="C20" s="263">
        <v>20255</v>
      </c>
      <c r="D20" s="264">
        <v>7650</v>
      </c>
      <c r="E20" s="264">
        <v>11758</v>
      </c>
      <c r="F20" s="278">
        <v>477</v>
      </c>
      <c r="G20" s="280">
        <v>10103</v>
      </c>
      <c r="H20" s="264">
        <v>1506</v>
      </c>
      <c r="I20" s="265">
        <v>597</v>
      </c>
    </row>
    <row r="21" spans="1:9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1"/>
    </row>
    <row r="22" spans="1:9" s="34" customFormat="1" ht="13.5" customHeight="1" x14ac:dyDescent="0.25">
      <c r="A22" s="556">
        <v>9000311</v>
      </c>
      <c r="B22" s="36" t="s">
        <v>307</v>
      </c>
      <c r="C22" s="263">
        <v>21655</v>
      </c>
      <c r="D22" s="264">
        <v>7765</v>
      </c>
      <c r="E22" s="264">
        <v>10335</v>
      </c>
      <c r="F22" s="278">
        <v>3510</v>
      </c>
      <c r="G22" s="279">
        <v>9794</v>
      </c>
      <c r="H22" s="264">
        <v>1581</v>
      </c>
      <c r="I22" s="265">
        <v>1438</v>
      </c>
    </row>
    <row r="23" spans="1:9" s="34" customFormat="1" ht="13.5" customHeight="1" x14ac:dyDescent="0.25">
      <c r="A23" s="556">
        <v>9000312</v>
      </c>
      <c r="B23" s="41" t="s">
        <v>308</v>
      </c>
      <c r="C23" s="263">
        <v>22231</v>
      </c>
      <c r="D23" s="264">
        <v>8832</v>
      </c>
      <c r="E23" s="264">
        <v>12865</v>
      </c>
      <c r="F23" s="278">
        <v>421</v>
      </c>
      <c r="G23" s="280">
        <v>9572</v>
      </c>
      <c r="H23" s="264">
        <v>1371</v>
      </c>
      <c r="I23" s="265">
        <v>727</v>
      </c>
    </row>
    <row r="24" spans="1:9" s="34" customFormat="1" ht="13.5" customHeight="1" x14ac:dyDescent="0.25">
      <c r="A24" s="556">
        <v>9000313</v>
      </c>
      <c r="B24" s="41" t="s">
        <v>309</v>
      </c>
      <c r="C24" s="263">
        <v>18577</v>
      </c>
      <c r="D24" s="264">
        <v>7125</v>
      </c>
      <c r="E24" s="264">
        <v>10784</v>
      </c>
      <c r="F24" s="278">
        <v>361</v>
      </c>
      <c r="G24" s="280">
        <v>9511</v>
      </c>
      <c r="H24" s="264">
        <v>1474</v>
      </c>
      <c r="I24" s="265">
        <v>366</v>
      </c>
    </row>
    <row r="25" spans="1:9" s="34" customFormat="1" ht="13.5" customHeight="1" x14ac:dyDescent="0.25">
      <c r="A25" s="556">
        <v>9000314</v>
      </c>
      <c r="B25" s="41" t="s">
        <v>310</v>
      </c>
      <c r="C25" s="263">
        <v>22742</v>
      </c>
      <c r="D25" s="264">
        <v>8179</v>
      </c>
      <c r="E25" s="264">
        <v>14267</v>
      </c>
      <c r="F25" s="278">
        <v>208</v>
      </c>
      <c r="G25" s="280">
        <v>8881</v>
      </c>
      <c r="H25" s="264">
        <v>1150</v>
      </c>
      <c r="I25" s="265">
        <v>228</v>
      </c>
    </row>
    <row r="26" spans="1:9" s="34" customFormat="1" ht="13.5" customHeight="1" x14ac:dyDescent="0.25">
      <c r="A26" s="556">
        <v>9000315</v>
      </c>
      <c r="B26" s="41" t="s">
        <v>311</v>
      </c>
      <c r="C26" s="263">
        <v>21961</v>
      </c>
      <c r="D26" s="264">
        <v>8200</v>
      </c>
      <c r="E26" s="264">
        <v>13555</v>
      </c>
      <c r="F26" s="278">
        <v>144</v>
      </c>
      <c r="G26" s="280">
        <v>11134</v>
      </c>
      <c r="H26" s="264">
        <v>1508</v>
      </c>
      <c r="I26" s="265">
        <v>71</v>
      </c>
    </row>
    <row r="27" spans="1:9" s="34" customFormat="1" ht="13.5" customHeight="1" x14ac:dyDescent="0.25">
      <c r="A27" s="556">
        <v>9000316</v>
      </c>
      <c r="B27" s="41" t="s">
        <v>312</v>
      </c>
      <c r="C27" s="263">
        <v>23790</v>
      </c>
      <c r="D27" s="264">
        <v>9641</v>
      </c>
      <c r="E27" s="264">
        <v>13712</v>
      </c>
      <c r="F27" s="278">
        <v>204</v>
      </c>
      <c r="G27" s="280">
        <v>10367</v>
      </c>
      <c r="H27" s="264">
        <v>1449</v>
      </c>
      <c r="I27" s="265">
        <v>248</v>
      </c>
    </row>
    <row r="28" spans="1:9" s="34" customFormat="1" ht="13.5" customHeight="1" x14ac:dyDescent="0.25">
      <c r="A28" s="556">
        <v>9000317</v>
      </c>
      <c r="B28" s="41" t="s">
        <v>313</v>
      </c>
      <c r="C28" s="263">
        <v>19114</v>
      </c>
      <c r="D28" s="264">
        <v>6502</v>
      </c>
      <c r="E28" s="264">
        <v>10807</v>
      </c>
      <c r="F28" s="278">
        <v>503</v>
      </c>
      <c r="G28" s="280">
        <v>13002</v>
      </c>
      <c r="H28" s="264">
        <v>3901</v>
      </c>
      <c r="I28" s="265">
        <v>523</v>
      </c>
    </row>
    <row r="29" spans="1:9" s="34" customFormat="1" ht="13.5" customHeight="1" x14ac:dyDescent="0.25">
      <c r="A29" s="556">
        <v>9000318</v>
      </c>
      <c r="B29" s="42" t="s">
        <v>314</v>
      </c>
      <c r="C29" s="269">
        <v>21660</v>
      </c>
      <c r="D29" s="267">
        <v>5720</v>
      </c>
      <c r="E29" s="267">
        <v>14598</v>
      </c>
      <c r="F29" s="281">
        <v>670</v>
      </c>
      <c r="G29" s="266">
        <v>15810</v>
      </c>
      <c r="H29" s="267">
        <v>3342</v>
      </c>
      <c r="I29" s="268">
        <v>593</v>
      </c>
    </row>
    <row r="30" spans="1:9" s="34" customFormat="1" ht="13.5" customHeight="1" x14ac:dyDescent="0.25">
      <c r="A30" s="556"/>
      <c r="B30" s="35"/>
      <c r="C30" s="620" t="s">
        <v>444</v>
      </c>
      <c r="D30" s="620"/>
      <c r="E30" s="620"/>
      <c r="F30" s="620"/>
      <c r="G30" s="620"/>
      <c r="H30" s="620"/>
      <c r="I30" s="621"/>
    </row>
    <row r="31" spans="1:9" s="34" customFormat="1" ht="13.5" customHeight="1" x14ac:dyDescent="0.25">
      <c r="A31" s="556">
        <v>9000150</v>
      </c>
      <c r="B31" s="50" t="s">
        <v>315</v>
      </c>
      <c r="C31" s="270">
        <v>22169</v>
      </c>
      <c r="D31" s="271">
        <v>7691</v>
      </c>
      <c r="E31" s="271">
        <v>13508</v>
      </c>
      <c r="F31" s="282">
        <v>395</v>
      </c>
      <c r="G31" s="283">
        <v>12661</v>
      </c>
      <c r="H31" s="271">
        <v>2501</v>
      </c>
      <c r="I31" s="272">
        <v>395</v>
      </c>
    </row>
    <row r="32" spans="1:9" s="34" customFormat="1" ht="13.5" customHeight="1" x14ac:dyDescent="0.25">
      <c r="A32" s="556">
        <v>9000155</v>
      </c>
      <c r="B32" s="41" t="s">
        <v>316</v>
      </c>
      <c r="C32" s="263">
        <v>20984</v>
      </c>
      <c r="D32" s="264">
        <v>7812</v>
      </c>
      <c r="E32" s="264">
        <v>11623</v>
      </c>
      <c r="F32" s="278">
        <v>1399</v>
      </c>
      <c r="G32" s="280">
        <v>9493</v>
      </c>
      <c r="H32" s="264">
        <v>1479</v>
      </c>
      <c r="I32" s="265">
        <v>755</v>
      </c>
    </row>
    <row r="33" spans="1:9" s="34" customFormat="1" ht="13.5" customHeight="1" x14ac:dyDescent="0.25">
      <c r="A33" s="556">
        <v>9000151</v>
      </c>
      <c r="B33" s="41" t="s">
        <v>706</v>
      </c>
      <c r="C33" s="263">
        <v>23233</v>
      </c>
      <c r="D33" s="264">
        <v>8045</v>
      </c>
      <c r="E33" s="264">
        <v>12305</v>
      </c>
      <c r="F33" s="278">
        <v>2664</v>
      </c>
      <c r="G33" s="280">
        <v>10392</v>
      </c>
      <c r="H33" s="264">
        <v>1866</v>
      </c>
      <c r="I33" s="265">
        <v>450</v>
      </c>
    </row>
    <row r="34" spans="1:9" s="34" customFormat="1" ht="13.5" customHeight="1" x14ac:dyDescent="0.25">
      <c r="A34" s="556">
        <v>9000152</v>
      </c>
      <c r="B34" s="41" t="s">
        <v>707</v>
      </c>
      <c r="C34" s="263">
        <v>21712</v>
      </c>
      <c r="D34" s="264">
        <v>8407</v>
      </c>
      <c r="E34" s="264">
        <v>12364</v>
      </c>
      <c r="F34" s="278">
        <v>775</v>
      </c>
      <c r="G34" s="280">
        <v>9874</v>
      </c>
      <c r="H34" s="264">
        <v>1303</v>
      </c>
      <c r="I34" s="265">
        <v>975</v>
      </c>
    </row>
    <row r="35" spans="1:9" s="34" customFormat="1" ht="13.5" customHeight="1" x14ac:dyDescent="0.25">
      <c r="A35" s="556">
        <v>9000153</v>
      </c>
      <c r="B35" s="41" t="s">
        <v>708</v>
      </c>
      <c r="C35" s="263">
        <v>17294</v>
      </c>
      <c r="D35" s="264">
        <v>6750</v>
      </c>
      <c r="E35" s="264">
        <v>9780</v>
      </c>
      <c r="F35" s="278">
        <v>690</v>
      </c>
      <c r="G35" s="280">
        <v>8174</v>
      </c>
      <c r="H35" s="264">
        <v>1301</v>
      </c>
      <c r="I35" s="265">
        <v>899</v>
      </c>
    </row>
    <row r="36" spans="1:9" s="34" customFormat="1" ht="13.5" customHeight="1" x14ac:dyDescent="0.25">
      <c r="A36" s="556">
        <v>9000154</v>
      </c>
      <c r="B36" s="55" t="s">
        <v>709</v>
      </c>
      <c r="C36" s="270">
        <v>18573</v>
      </c>
      <c r="D36" s="271">
        <v>7180</v>
      </c>
      <c r="E36" s="271">
        <v>10591</v>
      </c>
      <c r="F36" s="282">
        <v>781</v>
      </c>
      <c r="G36" s="283">
        <v>7939</v>
      </c>
      <c r="H36" s="271">
        <v>1175</v>
      </c>
      <c r="I36" s="272">
        <v>731</v>
      </c>
    </row>
    <row r="37" spans="1:9" s="34" customFormat="1" ht="13.5" customHeight="1" x14ac:dyDescent="0.25">
      <c r="A37" s="556">
        <v>9000133</v>
      </c>
      <c r="B37" s="41" t="s">
        <v>381</v>
      </c>
      <c r="C37" s="263">
        <v>21159</v>
      </c>
      <c r="D37" s="264">
        <v>7898</v>
      </c>
      <c r="E37" s="264">
        <v>11729</v>
      </c>
      <c r="F37" s="278">
        <v>1357</v>
      </c>
      <c r="G37" s="280">
        <v>9784</v>
      </c>
      <c r="H37" s="264">
        <v>1606</v>
      </c>
      <c r="I37" s="265">
        <v>742</v>
      </c>
    </row>
    <row r="38" spans="1:9" s="34" customFormat="1" ht="13.5" customHeight="1" x14ac:dyDescent="0.25">
      <c r="A38" s="556">
        <v>9000134</v>
      </c>
      <c r="B38" s="41" t="s">
        <v>382</v>
      </c>
      <c r="C38" s="263">
        <v>22291</v>
      </c>
      <c r="D38" s="264">
        <v>7662</v>
      </c>
      <c r="E38" s="264">
        <v>13074</v>
      </c>
      <c r="F38" s="278">
        <v>441</v>
      </c>
      <c r="G38" s="280">
        <v>13008</v>
      </c>
      <c r="H38" s="264">
        <v>3379</v>
      </c>
      <c r="I38" s="265">
        <v>451</v>
      </c>
    </row>
    <row r="39" spans="1:9" s="34" customFormat="1" ht="13.5" customHeight="1" x14ac:dyDescent="0.25">
      <c r="A39" s="556">
        <v>9000135</v>
      </c>
      <c r="B39" s="42" t="s">
        <v>383</v>
      </c>
      <c r="C39" s="263">
        <v>21657</v>
      </c>
      <c r="D39" s="264">
        <v>8395</v>
      </c>
      <c r="E39" s="264">
        <v>12805</v>
      </c>
      <c r="F39" s="278">
        <v>107</v>
      </c>
      <c r="G39" s="280">
        <v>10442</v>
      </c>
      <c r="H39" s="264">
        <v>1646</v>
      </c>
      <c r="I39" s="265">
        <v>133</v>
      </c>
    </row>
    <row r="40" spans="1:9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1"/>
    </row>
    <row r="41" spans="1:9" s="34" customFormat="1" ht="13.5" customHeight="1" x14ac:dyDescent="0.25">
      <c r="A41" s="556">
        <v>8000000</v>
      </c>
      <c r="B41" s="36" t="s">
        <v>324</v>
      </c>
      <c r="C41" s="263">
        <v>17740</v>
      </c>
      <c r="D41" s="264">
        <v>4228</v>
      </c>
      <c r="E41" s="264">
        <v>13026</v>
      </c>
      <c r="F41" s="278">
        <v>50</v>
      </c>
      <c r="G41" s="280">
        <v>11026</v>
      </c>
      <c r="H41" s="264">
        <v>1054</v>
      </c>
      <c r="I41" s="265">
        <v>58</v>
      </c>
    </row>
    <row r="42" spans="1:9" s="34" customFormat="1" ht="13.5" customHeight="1" x14ac:dyDescent="0.25">
      <c r="A42" s="556">
        <v>4000000</v>
      </c>
      <c r="B42" s="41" t="s">
        <v>320</v>
      </c>
      <c r="C42" s="263">
        <v>19239</v>
      </c>
      <c r="D42" s="264">
        <v>7586</v>
      </c>
      <c r="E42" s="264">
        <v>11185</v>
      </c>
      <c r="F42" s="278">
        <v>409</v>
      </c>
      <c r="G42" s="280">
        <v>9505</v>
      </c>
      <c r="H42" s="264">
        <v>832</v>
      </c>
      <c r="I42" s="265">
        <v>549</v>
      </c>
    </row>
    <row r="43" spans="1:9" s="34" customFormat="1" ht="13.5" customHeight="1" x14ac:dyDescent="0.25">
      <c r="A43" s="556">
        <v>1000000</v>
      </c>
      <c r="B43" s="41" t="s">
        <v>318</v>
      </c>
      <c r="C43" s="263">
        <v>22975</v>
      </c>
      <c r="D43" s="264">
        <v>7825</v>
      </c>
      <c r="E43" s="264">
        <v>14268</v>
      </c>
      <c r="F43" s="278">
        <v>519</v>
      </c>
      <c r="G43" s="280">
        <v>13027</v>
      </c>
      <c r="H43" s="264">
        <v>2363</v>
      </c>
      <c r="I43" s="265">
        <v>552</v>
      </c>
    </row>
    <row r="44" spans="1:9" s="34" customFormat="1" ht="13.5" customHeight="1" x14ac:dyDescent="0.25">
      <c r="A44" s="556">
        <v>2000000</v>
      </c>
      <c r="B44" s="41" t="s">
        <v>483</v>
      </c>
      <c r="C44" s="263">
        <v>22859</v>
      </c>
      <c r="D44" s="264">
        <v>8814</v>
      </c>
      <c r="E44" s="264">
        <v>13722</v>
      </c>
      <c r="F44" s="278">
        <v>150</v>
      </c>
      <c r="G44" s="280">
        <v>8690</v>
      </c>
      <c r="H44" s="264">
        <v>1151</v>
      </c>
      <c r="I44" s="265">
        <v>199</v>
      </c>
    </row>
    <row r="45" spans="1:9" s="34" customFormat="1" ht="13.5" customHeight="1" x14ac:dyDescent="0.25">
      <c r="A45" s="556">
        <v>5000000</v>
      </c>
      <c r="B45" s="41" t="s">
        <v>321</v>
      </c>
      <c r="C45" s="263">
        <v>21707</v>
      </c>
      <c r="D45" s="264">
        <v>8604</v>
      </c>
      <c r="E45" s="264">
        <v>12231</v>
      </c>
      <c r="F45" s="278">
        <v>858</v>
      </c>
      <c r="G45" s="280">
        <v>11542</v>
      </c>
      <c r="H45" s="264">
        <v>2018</v>
      </c>
      <c r="I45" s="265">
        <v>1733</v>
      </c>
    </row>
    <row r="46" spans="1:9" s="34" customFormat="1" ht="13.5" customHeight="1" x14ac:dyDescent="0.25">
      <c r="A46" s="556">
        <v>3000000</v>
      </c>
      <c r="B46" s="41" t="s">
        <v>319</v>
      </c>
      <c r="C46" s="263">
        <v>18257</v>
      </c>
      <c r="D46" s="264">
        <v>6795</v>
      </c>
      <c r="E46" s="264">
        <v>9994</v>
      </c>
      <c r="F46" s="278">
        <v>647</v>
      </c>
      <c r="G46" s="280">
        <v>10977</v>
      </c>
      <c r="H46" s="264">
        <v>2610</v>
      </c>
      <c r="I46" s="265">
        <v>673</v>
      </c>
    </row>
    <row r="47" spans="1:9" s="34" customFormat="1" ht="13.5" customHeight="1" x14ac:dyDescent="0.25">
      <c r="A47" s="556">
        <v>6000000</v>
      </c>
      <c r="B47" s="41" t="s">
        <v>322</v>
      </c>
      <c r="C47" s="263">
        <v>25807</v>
      </c>
      <c r="D47" s="264">
        <v>7839</v>
      </c>
      <c r="E47" s="264">
        <v>10303</v>
      </c>
      <c r="F47" s="278">
        <v>7569</v>
      </c>
      <c r="G47" s="280">
        <v>8549</v>
      </c>
      <c r="H47" s="264">
        <v>1259</v>
      </c>
      <c r="I47" s="265">
        <v>766</v>
      </c>
    </row>
    <row r="48" spans="1:9" s="34" customFormat="1" ht="13.5" customHeight="1" x14ac:dyDescent="0.25">
      <c r="A48" s="556">
        <v>7000000</v>
      </c>
      <c r="B48" s="42" t="s">
        <v>323</v>
      </c>
      <c r="C48" s="263">
        <v>25114</v>
      </c>
      <c r="D48" s="264">
        <v>10700</v>
      </c>
      <c r="E48" s="264">
        <v>13073</v>
      </c>
      <c r="F48" s="278">
        <v>1339</v>
      </c>
      <c r="G48" s="280">
        <v>13972</v>
      </c>
      <c r="H48" s="264">
        <v>4934</v>
      </c>
      <c r="I48" s="265">
        <v>1054</v>
      </c>
    </row>
    <row r="49" spans="1:13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1"/>
    </row>
    <row r="50" spans="1:13" s="34" customFormat="1" ht="13.5" customHeight="1" x14ac:dyDescent="0.25">
      <c r="A50" s="556">
        <v>9090220</v>
      </c>
      <c r="B50" s="36" t="s">
        <v>563</v>
      </c>
      <c r="C50" s="263">
        <v>13831</v>
      </c>
      <c r="D50" s="264">
        <v>5487</v>
      </c>
      <c r="E50" s="264">
        <v>8020</v>
      </c>
      <c r="F50" s="278">
        <v>282</v>
      </c>
      <c r="G50" s="280">
        <v>7615</v>
      </c>
      <c r="H50" s="264">
        <v>370</v>
      </c>
      <c r="I50" s="265">
        <v>362</v>
      </c>
    </row>
    <row r="51" spans="1:13" s="34" customFormat="1" ht="13.5" customHeight="1" x14ac:dyDescent="0.25">
      <c r="A51" s="556">
        <v>9090210</v>
      </c>
      <c r="B51" s="55" t="s">
        <v>565</v>
      </c>
      <c r="C51" s="270">
        <v>15769</v>
      </c>
      <c r="D51" s="271">
        <v>5766</v>
      </c>
      <c r="E51" s="271">
        <v>8910</v>
      </c>
      <c r="F51" s="282">
        <v>1051</v>
      </c>
      <c r="G51" s="283">
        <v>7529</v>
      </c>
      <c r="H51" s="271">
        <v>522</v>
      </c>
      <c r="I51" s="272">
        <v>1012</v>
      </c>
    </row>
    <row r="52" spans="1:13" s="34" customFormat="1" ht="13.5" customHeight="1" x14ac:dyDescent="0.25">
      <c r="A52" s="556">
        <v>9040220</v>
      </c>
      <c r="B52" s="41" t="s">
        <v>564</v>
      </c>
      <c r="C52" s="263">
        <v>24527</v>
      </c>
      <c r="D52" s="264">
        <v>8884</v>
      </c>
      <c r="E52" s="264">
        <v>13754</v>
      </c>
      <c r="F52" s="278">
        <v>1799</v>
      </c>
      <c r="G52" s="280">
        <v>8999</v>
      </c>
      <c r="H52" s="264">
        <v>766</v>
      </c>
      <c r="I52" s="265">
        <v>365</v>
      </c>
    </row>
    <row r="53" spans="1:13" s="34" customFormat="1" ht="13.5" customHeight="1" x14ac:dyDescent="0.25">
      <c r="A53" s="556">
        <v>9040210</v>
      </c>
      <c r="B53" s="55" t="s">
        <v>565</v>
      </c>
      <c r="C53" s="270">
        <v>20302</v>
      </c>
      <c r="D53" s="271">
        <v>8010</v>
      </c>
      <c r="E53" s="271">
        <v>11594</v>
      </c>
      <c r="F53" s="282">
        <v>637</v>
      </c>
      <c r="G53" s="283">
        <v>9802</v>
      </c>
      <c r="H53" s="271">
        <v>1624</v>
      </c>
      <c r="I53" s="272">
        <v>979</v>
      </c>
    </row>
    <row r="54" spans="1:13" s="34" customFormat="1" ht="13.5" customHeight="1" x14ac:dyDescent="0.25">
      <c r="A54" s="556">
        <v>9010220</v>
      </c>
      <c r="B54" s="41" t="s">
        <v>566</v>
      </c>
      <c r="C54" s="263">
        <v>18894</v>
      </c>
      <c r="D54" s="264">
        <v>4989</v>
      </c>
      <c r="E54" s="264">
        <v>13647</v>
      </c>
      <c r="F54" s="278">
        <v>161</v>
      </c>
      <c r="G54" s="280">
        <v>10058</v>
      </c>
      <c r="H54" s="264">
        <v>645</v>
      </c>
      <c r="I54" s="265">
        <v>168</v>
      </c>
    </row>
    <row r="55" spans="1:13" ht="13.5" customHeight="1" x14ac:dyDescent="0.25">
      <c r="A55" s="556">
        <v>9010210</v>
      </c>
      <c r="B55" s="55" t="s">
        <v>565</v>
      </c>
      <c r="C55" s="270">
        <v>20501</v>
      </c>
      <c r="D55" s="271">
        <v>4497</v>
      </c>
      <c r="E55" s="271">
        <v>15203</v>
      </c>
      <c r="F55" s="282">
        <v>673</v>
      </c>
      <c r="G55" s="283">
        <v>13879</v>
      </c>
      <c r="H55" s="271">
        <v>1874</v>
      </c>
      <c r="I55" s="272">
        <v>768</v>
      </c>
    </row>
    <row r="56" spans="1:13" ht="13.5" customHeight="1" x14ac:dyDescent="0.25">
      <c r="A56" s="556">
        <v>9000210</v>
      </c>
      <c r="B56" s="41" t="s">
        <v>325</v>
      </c>
      <c r="C56" s="263">
        <v>19816</v>
      </c>
      <c r="D56" s="264">
        <v>7210</v>
      </c>
      <c r="E56" s="264">
        <v>11618</v>
      </c>
      <c r="F56" s="278">
        <v>694</v>
      </c>
      <c r="G56" s="280">
        <v>10948</v>
      </c>
      <c r="H56" s="264">
        <v>2118</v>
      </c>
      <c r="I56" s="265">
        <v>870</v>
      </c>
    </row>
    <row r="57" spans="1:13" s="14" customFormat="1" ht="13.5" customHeight="1" x14ac:dyDescent="0.25">
      <c r="A57" s="554">
        <v>9000220</v>
      </c>
      <c r="B57" s="42" t="s">
        <v>562</v>
      </c>
      <c r="C57" s="269">
        <v>22573</v>
      </c>
      <c r="D57" s="267">
        <v>8087</v>
      </c>
      <c r="E57" s="267">
        <v>13028</v>
      </c>
      <c r="F57" s="281">
        <v>1080</v>
      </c>
      <c r="G57" s="266">
        <v>10965</v>
      </c>
      <c r="H57" s="267">
        <v>1852</v>
      </c>
      <c r="I57" s="268">
        <v>418</v>
      </c>
      <c r="J57" s="383"/>
      <c r="K57" s="383"/>
      <c r="L57" s="383"/>
      <c r="M57" s="21"/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9"/>
    </row>
    <row r="59" spans="1:13" s="34" customFormat="1" ht="13.5" customHeight="1" x14ac:dyDescent="0.25">
      <c r="A59" s="557">
        <v>9000410</v>
      </c>
      <c r="B59" s="387" t="s">
        <v>574</v>
      </c>
      <c r="C59" s="255">
        <v>26276</v>
      </c>
      <c r="D59" s="317">
        <v>9392</v>
      </c>
      <c r="E59" s="317">
        <v>15767</v>
      </c>
      <c r="F59" s="285">
        <v>570</v>
      </c>
      <c r="G59" s="397">
        <v>14324</v>
      </c>
      <c r="H59" s="317">
        <v>2945</v>
      </c>
      <c r="I59" s="256">
        <v>635</v>
      </c>
    </row>
    <row r="60" spans="1:13" s="34" customFormat="1" ht="13.5" customHeight="1" x14ac:dyDescent="0.25">
      <c r="A60" s="557">
        <v>9000420</v>
      </c>
      <c r="B60" s="42" t="s">
        <v>575</v>
      </c>
      <c r="C60" s="43">
        <v>17734</v>
      </c>
      <c r="D60" s="44">
        <v>6446</v>
      </c>
      <c r="E60" s="44">
        <v>9877</v>
      </c>
      <c r="F60" s="258">
        <v>1226</v>
      </c>
      <c r="G60" s="49">
        <v>8264</v>
      </c>
      <c r="H60" s="44">
        <v>1158</v>
      </c>
      <c r="I60" s="258">
        <v>551</v>
      </c>
    </row>
    <row r="61" spans="1:13" ht="8.1" customHeight="1" x14ac:dyDescent="0.25"/>
    <row r="62" spans="1:13" ht="16.5" customHeight="1" x14ac:dyDescent="0.25"/>
  </sheetData>
  <mergeCells count="6">
    <mergeCell ref="B58:I58"/>
    <mergeCell ref="C49:I49"/>
    <mergeCell ref="C12:I12"/>
    <mergeCell ref="C21:I21"/>
    <mergeCell ref="C30:I30"/>
    <mergeCell ref="C40:I40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M62"/>
  <sheetViews>
    <sheetView showGridLines="0" view="pageBreakPreview" topLeftCell="B1" zoomScaleNormal="100" zoomScaleSheetLayoutView="10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7" width="8.5546875" style="219" customWidth="1"/>
    <col min="8" max="8" width="9.6640625" style="219" customWidth="1"/>
    <col min="9" max="12" width="8.5546875" style="219" customWidth="1"/>
    <col min="13" max="13" width="9.88671875" style="219" customWidth="1"/>
    <col min="14" max="19" width="10.6640625" style="219" customWidth="1"/>
    <col min="20" max="16384" width="11.44140625" style="219"/>
  </cols>
  <sheetData>
    <row r="1" spans="1:13" ht="11.85" customHeight="1" x14ac:dyDescent="0.25">
      <c r="B1" s="220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2.75" customHeight="1" x14ac:dyDescent="0.25">
      <c r="B2" s="220"/>
      <c r="C2" s="246" t="s">
        <v>209</v>
      </c>
      <c r="D2" s="226"/>
      <c r="E2" s="226"/>
      <c r="F2" s="226"/>
      <c r="G2" s="226"/>
      <c r="H2" s="226"/>
      <c r="I2" s="226"/>
      <c r="J2" s="226"/>
      <c r="K2" s="226"/>
      <c r="L2" s="226"/>
      <c r="M2" s="262"/>
    </row>
    <row r="3" spans="1:13" ht="12.75" customHeight="1" x14ac:dyDescent="0.25">
      <c r="B3" s="220"/>
      <c r="C3" s="226" t="s">
        <v>227</v>
      </c>
      <c r="D3" s="226"/>
      <c r="E3" s="226"/>
      <c r="F3" s="226"/>
      <c r="G3" s="226"/>
      <c r="H3" s="226"/>
      <c r="I3" s="226"/>
      <c r="J3" s="226"/>
      <c r="K3" s="226"/>
      <c r="L3" s="226"/>
      <c r="M3" s="30" t="s">
        <v>529</v>
      </c>
    </row>
    <row r="4" spans="1:13" ht="12.75" customHeight="1" x14ac:dyDescent="0.25">
      <c r="B4" s="22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 ht="12" customHeight="1" x14ac:dyDescent="0.25">
      <c r="B5" s="227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ht="12" customHeight="1" x14ac:dyDescent="0.25">
      <c r="B6" s="247"/>
      <c r="C6" s="85" t="s">
        <v>14</v>
      </c>
      <c r="D6" s="86"/>
      <c r="E6" s="86"/>
      <c r="F6" s="87" t="s">
        <v>490</v>
      </c>
      <c r="G6" s="82" t="s">
        <v>223</v>
      </c>
      <c r="H6" s="88" t="s">
        <v>141</v>
      </c>
      <c r="I6" s="89" t="s">
        <v>202</v>
      </c>
      <c r="J6" s="82" t="s">
        <v>151</v>
      </c>
      <c r="K6" s="82" t="s">
        <v>208</v>
      </c>
      <c r="L6" s="82" t="s">
        <v>251</v>
      </c>
      <c r="M6" s="88" t="s">
        <v>228</v>
      </c>
    </row>
    <row r="7" spans="1:13" ht="12" customHeight="1" x14ac:dyDescent="0.25">
      <c r="B7" s="248"/>
      <c r="C7" s="90" t="s">
        <v>252</v>
      </c>
      <c r="D7" s="84" t="s">
        <v>253</v>
      </c>
      <c r="E7" s="84" t="s">
        <v>141</v>
      </c>
      <c r="F7" s="84" t="s">
        <v>491</v>
      </c>
      <c r="G7" s="84" t="s">
        <v>225</v>
      </c>
      <c r="H7" s="91" t="s">
        <v>230</v>
      </c>
      <c r="I7" s="92" t="s">
        <v>230</v>
      </c>
      <c r="J7" s="84" t="s">
        <v>687</v>
      </c>
      <c r="K7" s="84" t="s">
        <v>76</v>
      </c>
      <c r="L7" s="84" t="s">
        <v>256</v>
      </c>
      <c r="M7" s="91" t="s">
        <v>96</v>
      </c>
    </row>
    <row r="8" spans="1:13" ht="12" customHeight="1" x14ac:dyDescent="0.25">
      <c r="B8" s="248"/>
      <c r="C8" s="93" t="s">
        <v>257</v>
      </c>
      <c r="D8" s="84" t="s">
        <v>258</v>
      </c>
      <c r="E8" s="84" t="s">
        <v>259</v>
      </c>
      <c r="F8" s="84" t="s">
        <v>191</v>
      </c>
      <c r="G8" s="84" t="s">
        <v>254</v>
      </c>
      <c r="H8" s="91"/>
      <c r="I8" s="92"/>
      <c r="J8" s="84" t="s">
        <v>255</v>
      </c>
      <c r="K8" s="84" t="s">
        <v>261</v>
      </c>
      <c r="L8" s="84"/>
      <c r="M8" s="91"/>
    </row>
    <row r="9" spans="1:13" ht="12" customHeight="1" x14ac:dyDescent="0.25">
      <c r="B9" s="248"/>
      <c r="C9" s="93"/>
      <c r="D9" s="84"/>
      <c r="E9" s="84"/>
      <c r="F9" s="84"/>
      <c r="G9" s="84" t="s">
        <v>260</v>
      </c>
      <c r="H9" s="91"/>
      <c r="I9" s="92"/>
      <c r="J9" s="84" t="s">
        <v>16</v>
      </c>
      <c r="K9" s="84"/>
      <c r="L9" s="84"/>
      <c r="M9" s="91"/>
    </row>
    <row r="10" spans="1:13" ht="12" customHeight="1" x14ac:dyDescent="0.25">
      <c r="B10" s="248"/>
      <c r="C10" s="93" t="s">
        <v>16</v>
      </c>
      <c r="D10" s="84" t="s">
        <v>16</v>
      </c>
      <c r="E10" s="84" t="s">
        <v>16</v>
      </c>
      <c r="F10" s="84" t="s">
        <v>16</v>
      </c>
      <c r="G10" s="84"/>
      <c r="H10" s="91"/>
      <c r="I10" s="92"/>
      <c r="J10" s="94"/>
      <c r="K10" s="84"/>
      <c r="L10" s="84"/>
      <c r="M10" s="91"/>
    </row>
    <row r="11" spans="1:13" s="457" customFormat="1" ht="12.75" customHeight="1" x14ac:dyDescent="0.25">
      <c r="A11" s="555" t="s">
        <v>682</v>
      </c>
      <c r="B11" s="451"/>
      <c r="C11" s="471">
        <v>653</v>
      </c>
      <c r="D11" s="475">
        <v>654</v>
      </c>
      <c r="E11" s="475">
        <v>655</v>
      </c>
      <c r="F11" s="475">
        <v>660</v>
      </c>
      <c r="G11" s="475">
        <v>664</v>
      </c>
      <c r="H11" s="479">
        <v>665</v>
      </c>
      <c r="I11" s="478">
        <v>670</v>
      </c>
      <c r="J11" s="475">
        <v>675</v>
      </c>
      <c r="K11" s="475">
        <v>680</v>
      </c>
      <c r="L11" s="475">
        <v>685</v>
      </c>
      <c r="M11" s="479">
        <v>695</v>
      </c>
    </row>
    <row r="12" spans="1:13" s="34" customFormat="1" ht="13.5" customHeight="1" x14ac:dyDescent="0.25">
      <c r="A12" s="556"/>
      <c r="B12" s="234"/>
      <c r="C12" s="622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1"/>
    </row>
    <row r="13" spans="1:13" s="34" customFormat="1" ht="13.5" customHeight="1" x14ac:dyDescent="0.25">
      <c r="A13" s="556">
        <v>9010000</v>
      </c>
      <c r="B13" s="36" t="s">
        <v>304</v>
      </c>
      <c r="C13" s="253">
        <v>3846</v>
      </c>
      <c r="D13" s="38">
        <v>4054</v>
      </c>
      <c r="E13" s="38">
        <v>1824</v>
      </c>
      <c r="F13" s="38">
        <v>14701</v>
      </c>
      <c r="G13" s="254">
        <v>631</v>
      </c>
      <c r="H13" s="273">
        <v>90314</v>
      </c>
      <c r="I13" s="37">
        <v>3395</v>
      </c>
      <c r="J13" s="38">
        <v>917</v>
      </c>
      <c r="K13" s="38">
        <v>7535</v>
      </c>
      <c r="L13" s="254">
        <v>1887</v>
      </c>
      <c r="M13" s="273">
        <v>104048</v>
      </c>
    </row>
    <row r="14" spans="1:13" s="34" customFormat="1" ht="13.5" customHeight="1" x14ac:dyDescent="0.25">
      <c r="A14" s="556">
        <v>9030000</v>
      </c>
      <c r="B14" s="41" t="s">
        <v>305</v>
      </c>
      <c r="C14" s="253">
        <v>5181</v>
      </c>
      <c r="D14" s="38">
        <v>4051</v>
      </c>
      <c r="E14" s="38">
        <v>1166</v>
      </c>
      <c r="F14" s="38">
        <v>14022</v>
      </c>
      <c r="G14" s="254">
        <v>420</v>
      </c>
      <c r="H14" s="274">
        <v>88355</v>
      </c>
      <c r="I14" s="37">
        <v>14601</v>
      </c>
      <c r="J14" s="38">
        <v>1485</v>
      </c>
      <c r="K14" s="38">
        <v>2021</v>
      </c>
      <c r="L14" s="254">
        <v>1397</v>
      </c>
      <c r="M14" s="274">
        <v>107859</v>
      </c>
    </row>
    <row r="15" spans="1:13" s="34" customFormat="1" ht="13.5" customHeight="1" x14ac:dyDescent="0.25">
      <c r="A15" s="556">
        <v>9040000</v>
      </c>
      <c r="B15" s="41" t="s">
        <v>303</v>
      </c>
      <c r="C15" s="253">
        <v>3893</v>
      </c>
      <c r="D15" s="38">
        <v>2955</v>
      </c>
      <c r="E15" s="38">
        <v>707</v>
      </c>
      <c r="F15" s="38">
        <v>14425</v>
      </c>
      <c r="G15" s="254">
        <v>3053</v>
      </c>
      <c r="H15" s="274">
        <v>85580</v>
      </c>
      <c r="I15" s="37">
        <v>525</v>
      </c>
      <c r="J15" s="38">
        <v>1131</v>
      </c>
      <c r="K15" s="38">
        <v>1859</v>
      </c>
      <c r="L15" s="254">
        <v>2918</v>
      </c>
      <c r="M15" s="274">
        <v>92013</v>
      </c>
    </row>
    <row r="16" spans="1:13" s="34" customFormat="1" ht="13.5" customHeight="1" x14ac:dyDescent="0.25">
      <c r="A16" s="556">
        <v>9050000</v>
      </c>
      <c r="B16" s="41" t="s">
        <v>306</v>
      </c>
      <c r="C16" s="253">
        <v>3763</v>
      </c>
      <c r="D16" s="38">
        <v>4123</v>
      </c>
      <c r="E16" s="38">
        <v>1527</v>
      </c>
      <c r="F16" s="38">
        <v>30730</v>
      </c>
      <c r="G16" s="254">
        <v>19050</v>
      </c>
      <c r="H16" s="274">
        <v>206635</v>
      </c>
      <c r="I16" s="37">
        <v>1707</v>
      </c>
      <c r="J16" s="38">
        <v>1632</v>
      </c>
      <c r="K16" s="38">
        <v>6281</v>
      </c>
      <c r="L16" s="254">
        <v>3306</v>
      </c>
      <c r="M16" s="274">
        <v>219561</v>
      </c>
    </row>
    <row r="17" spans="1:13" s="34" customFormat="1" ht="13.5" customHeight="1" x14ac:dyDescent="0.25">
      <c r="A17" s="556">
        <v>9060000</v>
      </c>
      <c r="B17" s="41" t="s">
        <v>560</v>
      </c>
      <c r="C17" s="253">
        <v>4275</v>
      </c>
      <c r="D17" s="38">
        <v>3947</v>
      </c>
      <c r="E17" s="38">
        <v>1292</v>
      </c>
      <c r="F17" s="38">
        <v>20687</v>
      </c>
      <c r="G17" s="254">
        <v>5181</v>
      </c>
      <c r="H17" s="274">
        <v>125099</v>
      </c>
      <c r="I17" s="37">
        <v>2900</v>
      </c>
      <c r="J17" s="38">
        <v>1216</v>
      </c>
      <c r="K17" s="38">
        <v>5280</v>
      </c>
      <c r="L17" s="254">
        <v>2337</v>
      </c>
      <c r="M17" s="274">
        <v>136832</v>
      </c>
    </row>
    <row r="18" spans="1:13" s="34" customFormat="1" ht="13.5" customHeight="1" x14ac:dyDescent="0.25">
      <c r="A18" s="556">
        <v>9090000</v>
      </c>
      <c r="B18" s="41" t="s">
        <v>561</v>
      </c>
      <c r="C18" s="43">
        <v>3456</v>
      </c>
      <c r="D18" s="44">
        <v>1964</v>
      </c>
      <c r="E18" s="44">
        <v>943</v>
      </c>
      <c r="F18" s="44">
        <v>9135</v>
      </c>
      <c r="G18" s="257">
        <v>440</v>
      </c>
      <c r="H18" s="275">
        <v>52381</v>
      </c>
      <c r="I18" s="49">
        <v>434</v>
      </c>
      <c r="J18" s="44">
        <v>749</v>
      </c>
      <c r="K18" s="44">
        <v>394</v>
      </c>
      <c r="L18" s="257">
        <v>2811</v>
      </c>
      <c r="M18" s="275">
        <v>56769</v>
      </c>
    </row>
    <row r="19" spans="1:13" s="34" customFormat="1" ht="13.5" customHeight="1" x14ac:dyDescent="0.25">
      <c r="A19" s="556">
        <v>9000000</v>
      </c>
      <c r="B19" s="47" t="s">
        <v>704</v>
      </c>
      <c r="C19" s="253">
        <v>3975</v>
      </c>
      <c r="D19" s="38">
        <v>3259</v>
      </c>
      <c r="E19" s="38">
        <v>1038</v>
      </c>
      <c r="F19" s="38">
        <v>15412</v>
      </c>
      <c r="G19" s="254">
        <v>3359</v>
      </c>
      <c r="H19" s="274">
        <v>93820</v>
      </c>
      <c r="I19" s="37">
        <v>2419</v>
      </c>
      <c r="J19" s="38">
        <v>1126</v>
      </c>
      <c r="K19" s="38">
        <v>3113</v>
      </c>
      <c r="L19" s="254">
        <v>2598</v>
      </c>
      <c r="M19" s="274">
        <v>103076</v>
      </c>
    </row>
    <row r="20" spans="1:13" s="34" customFormat="1" ht="13.5" customHeight="1" x14ac:dyDescent="0.25">
      <c r="A20" s="556">
        <v>8999999</v>
      </c>
      <c r="B20" s="48" t="s">
        <v>705</v>
      </c>
      <c r="C20" s="253">
        <v>3745</v>
      </c>
      <c r="D20" s="38">
        <v>3143</v>
      </c>
      <c r="E20" s="38">
        <v>965</v>
      </c>
      <c r="F20" s="38">
        <v>12189</v>
      </c>
      <c r="G20" s="254">
        <v>3099</v>
      </c>
      <c r="H20" s="274">
        <v>85606</v>
      </c>
      <c r="I20" s="37">
        <v>2123</v>
      </c>
      <c r="J20" s="38">
        <v>1049</v>
      </c>
      <c r="K20" s="38">
        <v>2988</v>
      </c>
      <c r="L20" s="254">
        <v>2594</v>
      </c>
      <c r="M20" s="274">
        <v>94360</v>
      </c>
    </row>
    <row r="21" spans="1:13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1"/>
    </row>
    <row r="22" spans="1:13" s="34" customFormat="1" ht="13.5" customHeight="1" x14ac:dyDescent="0.25">
      <c r="A22" s="556">
        <v>9000311</v>
      </c>
      <c r="B22" s="36" t="s">
        <v>307</v>
      </c>
      <c r="C22" s="253">
        <v>3601</v>
      </c>
      <c r="D22" s="38">
        <v>2567</v>
      </c>
      <c r="E22" s="38">
        <v>575</v>
      </c>
      <c r="F22" s="38">
        <v>11979</v>
      </c>
      <c r="G22" s="254">
        <v>1383</v>
      </c>
      <c r="H22" s="273">
        <v>71109</v>
      </c>
      <c r="I22" s="37">
        <v>520</v>
      </c>
      <c r="J22" s="38">
        <v>1415</v>
      </c>
      <c r="K22" s="38">
        <v>1048</v>
      </c>
      <c r="L22" s="254">
        <v>2846</v>
      </c>
      <c r="M22" s="273">
        <v>76938</v>
      </c>
    </row>
    <row r="23" spans="1:13" s="34" customFormat="1" ht="13.5" customHeight="1" x14ac:dyDescent="0.25">
      <c r="A23" s="556">
        <v>9000312</v>
      </c>
      <c r="B23" s="41" t="s">
        <v>308</v>
      </c>
      <c r="C23" s="253">
        <v>3978</v>
      </c>
      <c r="D23" s="38">
        <v>2782</v>
      </c>
      <c r="E23" s="38">
        <v>725</v>
      </c>
      <c r="F23" s="38">
        <v>13280</v>
      </c>
      <c r="G23" s="254">
        <v>1900</v>
      </c>
      <c r="H23" s="274">
        <v>77424</v>
      </c>
      <c r="I23" s="37">
        <v>376</v>
      </c>
      <c r="J23" s="38">
        <v>1131</v>
      </c>
      <c r="K23" s="38">
        <v>1225</v>
      </c>
      <c r="L23" s="254">
        <v>3356</v>
      </c>
      <c r="M23" s="274">
        <v>83512</v>
      </c>
    </row>
    <row r="24" spans="1:13" s="34" customFormat="1" ht="13.5" customHeight="1" x14ac:dyDescent="0.25">
      <c r="A24" s="556">
        <v>9000313</v>
      </c>
      <c r="B24" s="41" t="s">
        <v>309</v>
      </c>
      <c r="C24" s="253">
        <v>4051</v>
      </c>
      <c r="D24" s="38">
        <v>2794</v>
      </c>
      <c r="E24" s="38">
        <v>768</v>
      </c>
      <c r="F24" s="38">
        <v>11342</v>
      </c>
      <c r="G24" s="254">
        <v>1825</v>
      </c>
      <c r="H24" s="274">
        <v>75627</v>
      </c>
      <c r="I24" s="37">
        <v>1516</v>
      </c>
      <c r="J24" s="38">
        <v>713</v>
      </c>
      <c r="K24" s="38">
        <v>1688</v>
      </c>
      <c r="L24" s="254">
        <v>2948</v>
      </c>
      <c r="M24" s="274">
        <v>82492</v>
      </c>
    </row>
    <row r="25" spans="1:13" s="34" customFormat="1" ht="13.5" customHeight="1" x14ac:dyDescent="0.25">
      <c r="A25" s="556">
        <v>9000314</v>
      </c>
      <c r="B25" s="41" t="s">
        <v>310</v>
      </c>
      <c r="C25" s="253">
        <v>3510</v>
      </c>
      <c r="D25" s="38">
        <v>3048</v>
      </c>
      <c r="E25" s="38">
        <v>901</v>
      </c>
      <c r="F25" s="38">
        <v>16612</v>
      </c>
      <c r="G25" s="254">
        <v>3711</v>
      </c>
      <c r="H25" s="274">
        <v>90781</v>
      </c>
      <c r="I25" s="37">
        <v>1033</v>
      </c>
      <c r="J25" s="38">
        <v>874</v>
      </c>
      <c r="K25" s="38">
        <v>2158</v>
      </c>
      <c r="L25" s="254">
        <v>2719</v>
      </c>
      <c r="M25" s="274">
        <v>97565</v>
      </c>
    </row>
    <row r="26" spans="1:13" s="34" customFormat="1" ht="13.5" customHeight="1" x14ac:dyDescent="0.25">
      <c r="A26" s="556">
        <v>9000315</v>
      </c>
      <c r="B26" s="41" t="s">
        <v>311</v>
      </c>
      <c r="C26" s="253">
        <v>4375</v>
      </c>
      <c r="D26" s="38">
        <v>4017</v>
      </c>
      <c r="E26" s="38">
        <v>1103</v>
      </c>
      <c r="F26" s="38">
        <v>18020</v>
      </c>
      <c r="G26" s="254">
        <v>2807</v>
      </c>
      <c r="H26" s="274">
        <v>107431</v>
      </c>
      <c r="I26" s="37">
        <v>2734</v>
      </c>
      <c r="J26" s="38">
        <v>996</v>
      </c>
      <c r="K26" s="38">
        <v>2624</v>
      </c>
      <c r="L26" s="254">
        <v>2523</v>
      </c>
      <c r="M26" s="274">
        <v>116308</v>
      </c>
    </row>
    <row r="27" spans="1:13" s="34" customFormat="1" ht="13.5" customHeight="1" x14ac:dyDescent="0.25">
      <c r="A27" s="556">
        <v>9000316</v>
      </c>
      <c r="B27" s="41" t="s">
        <v>312</v>
      </c>
      <c r="C27" s="253">
        <v>3641</v>
      </c>
      <c r="D27" s="38">
        <v>3591</v>
      </c>
      <c r="E27" s="38">
        <v>1365</v>
      </c>
      <c r="F27" s="38">
        <v>20294</v>
      </c>
      <c r="G27" s="254">
        <v>8056</v>
      </c>
      <c r="H27" s="274">
        <v>123984</v>
      </c>
      <c r="I27" s="37">
        <v>1429</v>
      </c>
      <c r="J27" s="38">
        <v>1011</v>
      </c>
      <c r="K27" s="38">
        <v>3992</v>
      </c>
      <c r="L27" s="254">
        <v>3055</v>
      </c>
      <c r="M27" s="274">
        <v>133471</v>
      </c>
    </row>
    <row r="28" spans="1:13" s="34" customFormat="1" ht="13.5" customHeight="1" x14ac:dyDescent="0.25">
      <c r="A28" s="556">
        <v>9000317</v>
      </c>
      <c r="B28" s="41" t="s">
        <v>313</v>
      </c>
      <c r="C28" s="253">
        <v>3737</v>
      </c>
      <c r="D28" s="38">
        <v>3762</v>
      </c>
      <c r="E28" s="38">
        <v>914</v>
      </c>
      <c r="F28" s="38">
        <v>16060</v>
      </c>
      <c r="G28" s="254">
        <v>4081</v>
      </c>
      <c r="H28" s="274">
        <v>100397</v>
      </c>
      <c r="I28" s="37">
        <v>5716</v>
      </c>
      <c r="J28" s="38">
        <v>1180</v>
      </c>
      <c r="K28" s="38">
        <v>4164</v>
      </c>
      <c r="L28" s="254">
        <v>2304</v>
      </c>
      <c r="M28" s="274">
        <v>113761</v>
      </c>
    </row>
    <row r="29" spans="1:13" s="34" customFormat="1" ht="13.5" customHeight="1" x14ac:dyDescent="0.25">
      <c r="A29" s="556">
        <v>9000318</v>
      </c>
      <c r="B29" s="42" t="s">
        <v>314</v>
      </c>
      <c r="C29" s="43">
        <v>5257</v>
      </c>
      <c r="D29" s="44">
        <v>4101</v>
      </c>
      <c r="E29" s="44">
        <v>1848</v>
      </c>
      <c r="F29" s="44">
        <v>16769</v>
      </c>
      <c r="G29" s="257">
        <v>1563</v>
      </c>
      <c r="H29" s="275">
        <v>106560</v>
      </c>
      <c r="I29" s="49">
        <v>7036</v>
      </c>
      <c r="J29" s="44">
        <v>1549</v>
      </c>
      <c r="K29" s="44">
        <v>7379</v>
      </c>
      <c r="L29" s="257">
        <v>997</v>
      </c>
      <c r="M29" s="275">
        <v>123521</v>
      </c>
    </row>
    <row r="30" spans="1:13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1"/>
    </row>
    <row r="31" spans="1:13" s="34" customFormat="1" ht="13.5" customHeight="1" x14ac:dyDescent="0.25">
      <c r="A31" s="556">
        <v>9000150</v>
      </c>
      <c r="B31" s="50" t="s">
        <v>315</v>
      </c>
      <c r="C31" s="259">
        <v>4199</v>
      </c>
      <c r="D31" s="57">
        <v>3865</v>
      </c>
      <c r="E31" s="57">
        <v>1420</v>
      </c>
      <c r="F31" s="57">
        <v>18437</v>
      </c>
      <c r="G31" s="260">
        <v>4988</v>
      </c>
      <c r="H31" s="276">
        <v>113360</v>
      </c>
      <c r="I31" s="56">
        <v>4076</v>
      </c>
      <c r="J31" s="57">
        <v>1166</v>
      </c>
      <c r="K31" s="57">
        <v>5198</v>
      </c>
      <c r="L31" s="260">
        <v>2266</v>
      </c>
      <c r="M31" s="276">
        <v>126066</v>
      </c>
    </row>
    <row r="32" spans="1:13" s="34" customFormat="1" ht="13.5" customHeight="1" x14ac:dyDescent="0.25">
      <c r="A32" s="556">
        <v>9000155</v>
      </c>
      <c r="B32" s="41" t="s">
        <v>316</v>
      </c>
      <c r="C32" s="253">
        <v>3781</v>
      </c>
      <c r="D32" s="38">
        <v>2736</v>
      </c>
      <c r="E32" s="38">
        <v>708</v>
      </c>
      <c r="F32" s="38">
        <v>12803</v>
      </c>
      <c r="G32" s="254">
        <v>1955</v>
      </c>
      <c r="H32" s="274">
        <v>76970</v>
      </c>
      <c r="I32" s="37">
        <v>991</v>
      </c>
      <c r="J32" s="38">
        <v>1092</v>
      </c>
      <c r="K32" s="38">
        <v>1315</v>
      </c>
      <c r="L32" s="254">
        <v>2883</v>
      </c>
      <c r="M32" s="274">
        <v>83251</v>
      </c>
    </row>
    <row r="33" spans="1:13" s="34" customFormat="1" ht="13.5" customHeight="1" x14ac:dyDescent="0.25">
      <c r="A33" s="556">
        <v>9000151</v>
      </c>
      <c r="B33" s="41" t="s">
        <v>706</v>
      </c>
      <c r="C33" s="253">
        <v>3943</v>
      </c>
      <c r="D33" s="38">
        <v>3121</v>
      </c>
      <c r="E33" s="38">
        <v>976</v>
      </c>
      <c r="F33" s="38">
        <v>14757</v>
      </c>
      <c r="G33" s="254">
        <v>2758</v>
      </c>
      <c r="H33" s="274">
        <v>88340</v>
      </c>
      <c r="I33" s="37">
        <v>1910</v>
      </c>
      <c r="J33" s="38">
        <v>1113</v>
      </c>
      <c r="K33" s="38">
        <v>1864</v>
      </c>
      <c r="L33" s="254">
        <v>2685</v>
      </c>
      <c r="M33" s="274">
        <v>95912</v>
      </c>
    </row>
    <row r="34" spans="1:13" s="34" customFormat="1" ht="13.5" customHeight="1" x14ac:dyDescent="0.25">
      <c r="A34" s="556">
        <v>9000152</v>
      </c>
      <c r="B34" s="41" t="s">
        <v>707</v>
      </c>
      <c r="C34" s="253">
        <v>4148</v>
      </c>
      <c r="D34" s="38">
        <v>2766</v>
      </c>
      <c r="E34" s="38">
        <v>646</v>
      </c>
      <c r="F34" s="38">
        <v>13568</v>
      </c>
      <c r="G34" s="254">
        <v>1974</v>
      </c>
      <c r="H34" s="274">
        <v>81148</v>
      </c>
      <c r="I34" s="37">
        <v>642</v>
      </c>
      <c r="J34" s="38">
        <v>1227</v>
      </c>
      <c r="K34" s="38">
        <v>1396</v>
      </c>
      <c r="L34" s="254">
        <v>3063</v>
      </c>
      <c r="M34" s="274">
        <v>87476</v>
      </c>
    </row>
    <row r="35" spans="1:13" s="34" customFormat="1" ht="13.5" customHeight="1" x14ac:dyDescent="0.25">
      <c r="A35" s="556">
        <v>9000153</v>
      </c>
      <c r="B35" s="41" t="s">
        <v>708</v>
      </c>
      <c r="C35" s="253">
        <v>3211</v>
      </c>
      <c r="D35" s="38">
        <v>2269</v>
      </c>
      <c r="E35" s="38">
        <v>508</v>
      </c>
      <c r="F35" s="38">
        <v>9128</v>
      </c>
      <c r="G35" s="254">
        <v>1131</v>
      </c>
      <c r="H35" s="274">
        <v>59183</v>
      </c>
      <c r="I35" s="37">
        <v>508</v>
      </c>
      <c r="J35" s="38">
        <v>894</v>
      </c>
      <c r="K35" s="38">
        <v>737</v>
      </c>
      <c r="L35" s="254">
        <v>2733</v>
      </c>
      <c r="M35" s="274">
        <v>64055</v>
      </c>
    </row>
    <row r="36" spans="1:13" s="34" customFormat="1" ht="13.5" customHeight="1" x14ac:dyDescent="0.25">
      <c r="A36" s="556">
        <v>9000154</v>
      </c>
      <c r="B36" s="55" t="s">
        <v>709</v>
      </c>
      <c r="C36" s="259">
        <v>3173</v>
      </c>
      <c r="D36" s="57">
        <v>2318</v>
      </c>
      <c r="E36" s="57">
        <v>441</v>
      </c>
      <c r="F36" s="57">
        <v>11165</v>
      </c>
      <c r="G36" s="260">
        <v>932</v>
      </c>
      <c r="H36" s="276">
        <v>61519</v>
      </c>
      <c r="I36" s="56">
        <v>143</v>
      </c>
      <c r="J36" s="57">
        <v>969</v>
      </c>
      <c r="K36" s="57">
        <v>422</v>
      </c>
      <c r="L36" s="260">
        <v>3211</v>
      </c>
      <c r="M36" s="276">
        <v>66264</v>
      </c>
    </row>
    <row r="37" spans="1:13" s="34" customFormat="1" ht="13.5" customHeight="1" x14ac:dyDescent="0.25">
      <c r="A37" s="556">
        <v>9000133</v>
      </c>
      <c r="B37" s="41" t="s">
        <v>381</v>
      </c>
      <c r="C37" s="253">
        <v>3865</v>
      </c>
      <c r="D37" s="38">
        <v>2802</v>
      </c>
      <c r="E37" s="38">
        <v>726</v>
      </c>
      <c r="F37" s="38">
        <v>13355</v>
      </c>
      <c r="G37" s="254">
        <v>2124</v>
      </c>
      <c r="H37" s="274">
        <v>79625</v>
      </c>
      <c r="I37" s="37">
        <v>1196</v>
      </c>
      <c r="J37" s="38">
        <v>1092</v>
      </c>
      <c r="K37" s="38">
        <v>1481</v>
      </c>
      <c r="L37" s="254">
        <v>2877</v>
      </c>
      <c r="M37" s="274">
        <v>86271</v>
      </c>
    </row>
    <row r="38" spans="1:13" s="34" customFormat="1" ht="13.5" customHeight="1" x14ac:dyDescent="0.25">
      <c r="A38" s="556">
        <v>9000134</v>
      </c>
      <c r="B38" s="41" t="s">
        <v>382</v>
      </c>
      <c r="C38" s="253">
        <v>4248</v>
      </c>
      <c r="D38" s="38">
        <v>3871</v>
      </c>
      <c r="E38" s="38">
        <v>899</v>
      </c>
      <c r="F38" s="38">
        <v>17271</v>
      </c>
      <c r="G38" s="254">
        <v>3816</v>
      </c>
      <c r="H38" s="274">
        <v>100759</v>
      </c>
      <c r="I38" s="37">
        <v>4693</v>
      </c>
      <c r="J38" s="38">
        <v>1380</v>
      </c>
      <c r="K38" s="38">
        <v>3803</v>
      </c>
      <c r="L38" s="254">
        <v>2386</v>
      </c>
      <c r="M38" s="274">
        <v>113021</v>
      </c>
    </row>
    <row r="39" spans="1:13" s="34" customFormat="1" ht="13.5" customHeight="1" x14ac:dyDescent="0.25">
      <c r="A39" s="556">
        <v>9000135</v>
      </c>
      <c r="B39" s="42" t="s">
        <v>383</v>
      </c>
      <c r="C39" s="253">
        <v>3700</v>
      </c>
      <c r="D39" s="38">
        <v>3698</v>
      </c>
      <c r="E39" s="38">
        <v>1203</v>
      </c>
      <c r="F39" s="38">
        <v>17665</v>
      </c>
      <c r="G39" s="254">
        <v>5680</v>
      </c>
      <c r="H39" s="274">
        <v>109132</v>
      </c>
      <c r="I39" s="37">
        <v>2613</v>
      </c>
      <c r="J39" s="38">
        <v>992</v>
      </c>
      <c r="K39" s="38">
        <v>4995</v>
      </c>
      <c r="L39" s="254">
        <v>2562</v>
      </c>
      <c r="M39" s="274">
        <v>120294</v>
      </c>
    </row>
    <row r="40" spans="1:13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1"/>
    </row>
    <row r="41" spans="1:13" s="34" customFormat="1" ht="13.5" customHeight="1" x14ac:dyDescent="0.25">
      <c r="A41" s="556">
        <v>8000000</v>
      </c>
      <c r="B41" s="36" t="s">
        <v>324</v>
      </c>
      <c r="C41" s="253">
        <v>3878</v>
      </c>
      <c r="D41" s="38">
        <v>3888</v>
      </c>
      <c r="E41" s="38">
        <v>1533</v>
      </c>
      <c r="F41" s="38">
        <v>14954</v>
      </c>
      <c r="G41" s="254">
        <v>1255</v>
      </c>
      <c r="H41" s="274">
        <v>86488</v>
      </c>
      <c r="I41" s="37">
        <v>5623</v>
      </c>
      <c r="J41" s="38">
        <v>1373</v>
      </c>
      <c r="K41" s="38">
        <v>7206</v>
      </c>
      <c r="L41" s="254">
        <v>841</v>
      </c>
      <c r="M41" s="274">
        <v>101531</v>
      </c>
    </row>
    <row r="42" spans="1:13" s="34" customFormat="1" ht="13.5" customHeight="1" x14ac:dyDescent="0.25">
      <c r="A42" s="556">
        <v>4000000</v>
      </c>
      <c r="B42" s="41" t="s">
        <v>320</v>
      </c>
      <c r="C42" s="253">
        <v>4181</v>
      </c>
      <c r="D42" s="38">
        <v>3070</v>
      </c>
      <c r="E42" s="38">
        <v>882</v>
      </c>
      <c r="F42" s="38">
        <v>14322</v>
      </c>
      <c r="G42" s="254">
        <v>1966</v>
      </c>
      <c r="H42" s="274">
        <v>87413</v>
      </c>
      <c r="I42" s="37">
        <v>1446</v>
      </c>
      <c r="J42" s="38">
        <v>1112</v>
      </c>
      <c r="K42" s="38">
        <v>1759</v>
      </c>
      <c r="L42" s="254">
        <v>2546</v>
      </c>
      <c r="M42" s="274">
        <v>94276</v>
      </c>
    </row>
    <row r="43" spans="1:13" s="34" customFormat="1" ht="13.5" customHeight="1" x14ac:dyDescent="0.25">
      <c r="A43" s="556">
        <v>1000000</v>
      </c>
      <c r="B43" s="41" t="s">
        <v>318</v>
      </c>
      <c r="C43" s="253">
        <v>4670</v>
      </c>
      <c r="D43" s="38">
        <v>3797</v>
      </c>
      <c r="E43" s="38">
        <v>1361</v>
      </c>
      <c r="F43" s="38">
        <v>16426</v>
      </c>
      <c r="G43" s="254">
        <v>3134</v>
      </c>
      <c r="H43" s="274">
        <v>102054</v>
      </c>
      <c r="I43" s="37">
        <v>3442</v>
      </c>
      <c r="J43" s="38">
        <v>1164</v>
      </c>
      <c r="K43" s="38">
        <v>4408</v>
      </c>
      <c r="L43" s="254">
        <v>2359</v>
      </c>
      <c r="M43" s="274">
        <v>113427</v>
      </c>
    </row>
    <row r="44" spans="1:13" s="34" customFormat="1" ht="13.5" customHeight="1" x14ac:dyDescent="0.25">
      <c r="A44" s="556">
        <v>2000000</v>
      </c>
      <c r="B44" s="41" t="s">
        <v>483</v>
      </c>
      <c r="C44" s="253">
        <v>3047</v>
      </c>
      <c r="D44" s="38">
        <v>3109</v>
      </c>
      <c r="E44" s="38">
        <v>1146</v>
      </c>
      <c r="F44" s="38">
        <v>18560</v>
      </c>
      <c r="G44" s="254">
        <v>6785</v>
      </c>
      <c r="H44" s="274">
        <v>108116</v>
      </c>
      <c r="I44" s="37">
        <v>851</v>
      </c>
      <c r="J44" s="38">
        <v>993</v>
      </c>
      <c r="K44" s="38">
        <v>2877</v>
      </c>
      <c r="L44" s="254">
        <v>3102</v>
      </c>
      <c r="M44" s="274">
        <v>115939</v>
      </c>
    </row>
    <row r="45" spans="1:13" s="34" customFormat="1" ht="13.5" customHeight="1" x14ac:dyDescent="0.25">
      <c r="A45" s="556">
        <v>5000000</v>
      </c>
      <c r="B45" s="41" t="s">
        <v>321</v>
      </c>
      <c r="C45" s="253">
        <v>4319</v>
      </c>
      <c r="D45" s="38">
        <v>2765</v>
      </c>
      <c r="E45" s="38">
        <v>719</v>
      </c>
      <c r="F45" s="38">
        <v>12388</v>
      </c>
      <c r="G45" s="254">
        <v>1593</v>
      </c>
      <c r="H45" s="274">
        <v>77813</v>
      </c>
      <c r="I45" s="37">
        <v>426</v>
      </c>
      <c r="J45" s="38">
        <v>978</v>
      </c>
      <c r="K45" s="38">
        <v>1472</v>
      </c>
      <c r="L45" s="254">
        <v>2900</v>
      </c>
      <c r="M45" s="274">
        <v>83589</v>
      </c>
    </row>
    <row r="46" spans="1:13" s="34" customFormat="1" ht="13.5" customHeight="1" x14ac:dyDescent="0.25">
      <c r="A46" s="556">
        <v>3000000</v>
      </c>
      <c r="B46" s="41" t="s">
        <v>319</v>
      </c>
      <c r="C46" s="253">
        <v>3862</v>
      </c>
      <c r="D46" s="38">
        <v>2899</v>
      </c>
      <c r="E46" s="38">
        <v>822</v>
      </c>
      <c r="F46" s="38">
        <v>13050</v>
      </c>
      <c r="G46" s="254">
        <v>2869</v>
      </c>
      <c r="H46" s="274">
        <v>82659</v>
      </c>
      <c r="I46" s="37">
        <v>3576</v>
      </c>
      <c r="J46" s="38">
        <v>937</v>
      </c>
      <c r="K46" s="38">
        <v>2320</v>
      </c>
      <c r="L46" s="254">
        <v>2861</v>
      </c>
      <c r="M46" s="274">
        <v>92353</v>
      </c>
    </row>
    <row r="47" spans="1:13" s="34" customFormat="1" ht="13.5" customHeight="1" x14ac:dyDescent="0.25">
      <c r="A47" s="556">
        <v>6000000</v>
      </c>
      <c r="B47" s="41" t="s">
        <v>322</v>
      </c>
      <c r="C47" s="253">
        <v>3433</v>
      </c>
      <c r="D47" s="38">
        <v>2537</v>
      </c>
      <c r="E47" s="38">
        <v>498</v>
      </c>
      <c r="F47" s="38">
        <v>13732</v>
      </c>
      <c r="G47" s="254">
        <v>1415</v>
      </c>
      <c r="H47" s="274">
        <v>78207</v>
      </c>
      <c r="I47" s="37">
        <v>884</v>
      </c>
      <c r="J47" s="38">
        <v>1160</v>
      </c>
      <c r="K47" s="38">
        <v>1300</v>
      </c>
      <c r="L47" s="254">
        <v>2833</v>
      </c>
      <c r="M47" s="274">
        <v>84384</v>
      </c>
    </row>
    <row r="48" spans="1:13" s="34" customFormat="1" ht="13.5" customHeight="1" x14ac:dyDescent="0.25">
      <c r="A48" s="556">
        <v>7000000</v>
      </c>
      <c r="B48" s="42" t="s">
        <v>323</v>
      </c>
      <c r="C48" s="253">
        <v>3949</v>
      </c>
      <c r="D48" s="38">
        <v>3734</v>
      </c>
      <c r="E48" s="38">
        <v>195</v>
      </c>
      <c r="F48" s="38">
        <v>15219</v>
      </c>
      <c r="G48" s="254">
        <v>1668</v>
      </c>
      <c r="H48" s="274">
        <v>94384</v>
      </c>
      <c r="I48" s="37">
        <v>367</v>
      </c>
      <c r="J48" s="38">
        <v>2960</v>
      </c>
      <c r="K48" s="38">
        <v>3037</v>
      </c>
      <c r="L48" s="254">
        <v>1343</v>
      </c>
      <c r="M48" s="274">
        <v>102091</v>
      </c>
    </row>
    <row r="49" spans="1:13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1"/>
    </row>
    <row r="50" spans="1:13" s="34" customFormat="1" ht="13.5" customHeight="1" x14ac:dyDescent="0.25">
      <c r="A50" s="556">
        <v>9090220</v>
      </c>
      <c r="B50" s="36" t="s">
        <v>563</v>
      </c>
      <c r="C50" s="253">
        <v>3574</v>
      </c>
      <c r="D50" s="38">
        <v>2137</v>
      </c>
      <c r="E50" s="38">
        <v>1165</v>
      </c>
      <c r="F50" s="38">
        <v>9581</v>
      </c>
      <c r="G50" s="254">
        <v>662</v>
      </c>
      <c r="H50" s="274">
        <v>53952</v>
      </c>
      <c r="I50" s="37">
        <v>635</v>
      </c>
      <c r="J50" s="38">
        <v>998</v>
      </c>
      <c r="K50" s="38">
        <v>241</v>
      </c>
      <c r="L50" s="254">
        <v>2480</v>
      </c>
      <c r="M50" s="274">
        <v>58306</v>
      </c>
    </row>
    <row r="51" spans="1:13" s="34" customFormat="1" ht="13.5" customHeight="1" x14ac:dyDescent="0.25">
      <c r="A51" s="556">
        <v>9090210</v>
      </c>
      <c r="B51" s="55" t="s">
        <v>565</v>
      </c>
      <c r="C51" s="259">
        <v>3379</v>
      </c>
      <c r="D51" s="57">
        <v>1850</v>
      </c>
      <c r="E51" s="57">
        <v>798</v>
      </c>
      <c r="F51" s="57">
        <v>8843</v>
      </c>
      <c r="G51" s="260">
        <v>294</v>
      </c>
      <c r="H51" s="276">
        <v>51353</v>
      </c>
      <c r="I51" s="56">
        <v>303</v>
      </c>
      <c r="J51" s="57">
        <v>586</v>
      </c>
      <c r="K51" s="57">
        <v>494</v>
      </c>
      <c r="L51" s="260">
        <v>3027</v>
      </c>
      <c r="M51" s="276">
        <v>55763</v>
      </c>
    </row>
    <row r="52" spans="1:13" s="34" customFormat="1" ht="13.5" customHeight="1" x14ac:dyDescent="0.25">
      <c r="A52" s="556">
        <v>9040220</v>
      </c>
      <c r="B52" s="41" t="s">
        <v>564</v>
      </c>
      <c r="C52" s="253">
        <v>3876</v>
      </c>
      <c r="D52" s="38">
        <v>3205</v>
      </c>
      <c r="E52" s="38">
        <v>753</v>
      </c>
      <c r="F52" s="38">
        <v>15969</v>
      </c>
      <c r="G52" s="254">
        <v>4137</v>
      </c>
      <c r="H52" s="274">
        <v>97426</v>
      </c>
      <c r="I52" s="37">
        <v>465</v>
      </c>
      <c r="J52" s="38">
        <v>1247</v>
      </c>
      <c r="K52" s="38">
        <v>2241</v>
      </c>
      <c r="L52" s="254">
        <v>3031</v>
      </c>
      <c r="M52" s="274">
        <v>104410</v>
      </c>
    </row>
    <row r="53" spans="1:13" s="34" customFormat="1" ht="13.5" customHeight="1" x14ac:dyDescent="0.25">
      <c r="A53" s="556">
        <v>9040210</v>
      </c>
      <c r="B53" s="55" t="s">
        <v>565</v>
      </c>
      <c r="C53" s="259">
        <v>3916</v>
      </c>
      <c r="D53" s="57">
        <v>2626</v>
      </c>
      <c r="E53" s="57">
        <v>647</v>
      </c>
      <c r="F53" s="57">
        <v>12397</v>
      </c>
      <c r="G53" s="260">
        <v>1629</v>
      </c>
      <c r="H53" s="276">
        <v>70016</v>
      </c>
      <c r="I53" s="56">
        <v>603</v>
      </c>
      <c r="J53" s="57">
        <v>979</v>
      </c>
      <c r="K53" s="57">
        <v>1357</v>
      </c>
      <c r="L53" s="260">
        <v>2769</v>
      </c>
      <c r="M53" s="276">
        <v>75724</v>
      </c>
    </row>
    <row r="54" spans="1:13" s="34" customFormat="1" ht="13.5" customHeight="1" x14ac:dyDescent="0.25">
      <c r="A54" s="556">
        <v>9010220</v>
      </c>
      <c r="B54" s="41" t="s">
        <v>566</v>
      </c>
      <c r="C54" s="253">
        <v>3194</v>
      </c>
      <c r="D54" s="38">
        <v>4166</v>
      </c>
      <c r="E54" s="38">
        <v>1809</v>
      </c>
      <c r="F54" s="38">
        <v>14882</v>
      </c>
      <c r="G54" s="254">
        <v>495</v>
      </c>
      <c r="H54" s="274">
        <v>91725</v>
      </c>
      <c r="I54" s="37">
        <v>2455</v>
      </c>
      <c r="J54" s="38">
        <v>761</v>
      </c>
      <c r="K54" s="38">
        <v>7305</v>
      </c>
      <c r="L54" s="254">
        <v>1971</v>
      </c>
      <c r="M54" s="274">
        <v>104217</v>
      </c>
    </row>
    <row r="55" spans="1:13" ht="13.5" customHeight="1" x14ac:dyDescent="0.25">
      <c r="A55" s="556">
        <v>9010210</v>
      </c>
      <c r="B55" s="55" t="s">
        <v>565</v>
      </c>
      <c r="C55" s="259">
        <v>5435</v>
      </c>
      <c r="D55" s="57">
        <v>3782</v>
      </c>
      <c r="E55" s="57">
        <v>1861</v>
      </c>
      <c r="F55" s="57">
        <v>14262</v>
      </c>
      <c r="G55" s="260">
        <v>962</v>
      </c>
      <c r="H55" s="276">
        <v>86871</v>
      </c>
      <c r="I55" s="56">
        <v>5689</v>
      </c>
      <c r="J55" s="57">
        <v>1298</v>
      </c>
      <c r="K55" s="57">
        <v>8096</v>
      </c>
      <c r="L55" s="260">
        <v>1681</v>
      </c>
      <c r="M55" s="276">
        <v>103635</v>
      </c>
    </row>
    <row r="56" spans="1:13" ht="13.5" customHeight="1" x14ac:dyDescent="0.25">
      <c r="A56" s="556">
        <v>9000210</v>
      </c>
      <c r="B56" s="41" t="s">
        <v>325</v>
      </c>
      <c r="C56" s="253">
        <v>4190</v>
      </c>
      <c r="D56" s="38">
        <v>2787</v>
      </c>
      <c r="E56" s="38">
        <v>890</v>
      </c>
      <c r="F56" s="38">
        <v>12999</v>
      </c>
      <c r="G56" s="254">
        <v>1368</v>
      </c>
      <c r="H56" s="274">
        <v>75074</v>
      </c>
      <c r="I56" s="37">
        <v>2360</v>
      </c>
      <c r="J56" s="38">
        <v>1063</v>
      </c>
      <c r="K56" s="38">
        <v>2211</v>
      </c>
      <c r="L56" s="254">
        <v>2573</v>
      </c>
      <c r="M56" s="274">
        <v>83281</v>
      </c>
    </row>
    <row r="57" spans="1:13" s="14" customFormat="1" ht="13.5" customHeight="1" x14ac:dyDescent="0.25">
      <c r="A57" s="554">
        <v>9000220</v>
      </c>
      <c r="B57" s="55" t="s">
        <v>562</v>
      </c>
      <c r="C57" s="43">
        <v>3844</v>
      </c>
      <c r="D57" s="44">
        <v>3545</v>
      </c>
      <c r="E57" s="44">
        <v>1127</v>
      </c>
      <c r="F57" s="44">
        <v>16873</v>
      </c>
      <c r="G57" s="257">
        <v>4565</v>
      </c>
      <c r="H57" s="275">
        <v>105175</v>
      </c>
      <c r="I57" s="49">
        <v>2456</v>
      </c>
      <c r="J57" s="44">
        <v>1165</v>
      </c>
      <c r="K57" s="44">
        <v>3659</v>
      </c>
      <c r="L57" s="257">
        <v>2613</v>
      </c>
      <c r="M57" s="275">
        <v>115068</v>
      </c>
    </row>
    <row r="58" spans="1:13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1"/>
    </row>
    <row r="59" spans="1:13" s="34" customFormat="1" ht="13.5" customHeight="1" x14ac:dyDescent="0.25">
      <c r="A59" s="557">
        <v>9000410</v>
      </c>
      <c r="B59" s="387" t="s">
        <v>574</v>
      </c>
      <c r="C59" s="255">
        <v>4978</v>
      </c>
      <c r="D59" s="317">
        <v>4138</v>
      </c>
      <c r="E59" s="317">
        <v>1404</v>
      </c>
      <c r="F59" s="317">
        <v>19574</v>
      </c>
      <c r="G59" s="285">
        <v>4863</v>
      </c>
      <c r="H59" s="273">
        <v>124555</v>
      </c>
      <c r="I59" s="397">
        <v>4037</v>
      </c>
      <c r="J59" s="400">
        <v>1273</v>
      </c>
      <c r="K59" s="400">
        <v>4962</v>
      </c>
      <c r="L59" s="401">
        <v>2580</v>
      </c>
      <c r="M59" s="402">
        <v>137407</v>
      </c>
    </row>
    <row r="60" spans="1:13" s="34" customFormat="1" ht="13.5" customHeight="1" x14ac:dyDescent="0.25">
      <c r="A60" s="557">
        <v>9000420</v>
      </c>
      <c r="B60" s="42" t="s">
        <v>575</v>
      </c>
      <c r="C60" s="43">
        <v>3171</v>
      </c>
      <c r="D60" s="44">
        <v>2555</v>
      </c>
      <c r="E60" s="44">
        <v>744</v>
      </c>
      <c r="F60" s="44">
        <v>12079</v>
      </c>
      <c r="G60" s="258">
        <v>2154</v>
      </c>
      <c r="H60" s="275">
        <v>69208</v>
      </c>
      <c r="I60" s="49">
        <v>1124</v>
      </c>
      <c r="J60" s="403">
        <v>1009</v>
      </c>
      <c r="K60" s="403">
        <v>1632</v>
      </c>
      <c r="L60" s="404">
        <v>2612</v>
      </c>
      <c r="M60" s="405">
        <v>75585</v>
      </c>
    </row>
    <row r="61" spans="1:13" ht="8.1" customHeight="1" x14ac:dyDescent="0.25"/>
    <row r="62" spans="1:13" ht="16.5" customHeight="1" x14ac:dyDescent="0.25"/>
  </sheetData>
  <mergeCells count="6">
    <mergeCell ref="C58:M58"/>
    <mergeCell ref="C49:M49"/>
    <mergeCell ref="C12:M12"/>
    <mergeCell ref="C21:M21"/>
    <mergeCell ref="C30:M30"/>
    <mergeCell ref="C40:M40"/>
  </mergeCells>
  <phoneticPr fontId="0" type="noConversion"/>
  <printOptions gridLinesSet="0"/>
  <pageMargins left="0.59055118110236227" right="0.23622047244094491" top="0.23622047244094491" bottom="0" header="0.23622047244094491" footer="0"/>
  <pageSetup paperSize="9" scale="9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M62"/>
  <sheetViews>
    <sheetView showGridLines="0" view="pageBreakPreview" zoomScaleNormal="100" zoomScaleSheetLayoutView="10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9.109375" style="219" customWidth="1"/>
    <col min="4" max="5" width="8.44140625" style="219" customWidth="1"/>
    <col min="6" max="6" width="8.5546875" style="219" customWidth="1"/>
    <col min="7" max="9" width="8.44140625" style="219" customWidth="1"/>
    <col min="10" max="10" width="8.6640625" style="219" customWidth="1"/>
    <col min="11" max="16" width="10.6640625" style="219" customWidth="1"/>
    <col min="17" max="16384" width="11.44140625" style="219"/>
  </cols>
  <sheetData>
    <row r="1" spans="1:10" ht="11.85" customHeight="1" x14ac:dyDescent="0.25">
      <c r="B1" s="15"/>
      <c r="C1" s="226"/>
      <c r="D1" s="226"/>
      <c r="E1" s="226"/>
      <c r="F1" s="226"/>
      <c r="G1" s="226"/>
      <c r="H1" s="226"/>
      <c r="I1" s="226"/>
      <c r="J1" s="226"/>
    </row>
    <row r="2" spans="1:10" ht="12.75" customHeight="1" x14ac:dyDescent="0.25">
      <c r="B2" s="22"/>
      <c r="C2" s="226"/>
      <c r="D2" s="226"/>
      <c r="E2" s="226"/>
      <c r="F2" s="226"/>
      <c r="G2" s="226"/>
      <c r="H2" s="226"/>
      <c r="I2" s="226"/>
      <c r="J2" s="262"/>
    </row>
    <row r="3" spans="1:10" ht="12.75" customHeight="1" x14ac:dyDescent="0.25">
      <c r="B3" s="659" t="s">
        <v>262</v>
      </c>
      <c r="C3" s="659"/>
      <c r="D3" s="659"/>
      <c r="E3" s="659"/>
      <c r="F3" s="659"/>
      <c r="G3" s="659"/>
      <c r="H3" s="659"/>
      <c r="I3" s="226"/>
      <c r="J3" s="30" t="s">
        <v>530</v>
      </c>
    </row>
    <row r="4" spans="1:10" ht="12.75" customHeight="1" x14ac:dyDescent="0.25">
      <c r="B4" s="22"/>
      <c r="C4" s="226"/>
      <c r="D4" s="226"/>
      <c r="E4" s="226"/>
      <c r="F4" s="226"/>
      <c r="G4" s="226"/>
      <c r="H4" s="226"/>
      <c r="I4" s="226"/>
      <c r="J4" s="226"/>
    </row>
    <row r="5" spans="1:10" ht="12" customHeight="1" x14ac:dyDescent="0.25">
      <c r="B5" s="31"/>
      <c r="C5" s="100" t="s">
        <v>211</v>
      </c>
      <c r="D5" s="66" t="s">
        <v>233</v>
      </c>
      <c r="E5" s="66" t="s">
        <v>502</v>
      </c>
      <c r="F5" s="66" t="s">
        <v>263</v>
      </c>
      <c r="G5" s="66" t="s">
        <v>263</v>
      </c>
      <c r="H5" s="66" t="s">
        <v>141</v>
      </c>
      <c r="I5" s="66" t="s">
        <v>265</v>
      </c>
      <c r="J5" s="78" t="s">
        <v>202</v>
      </c>
    </row>
    <row r="6" spans="1:10" ht="12" customHeight="1" x14ac:dyDescent="0.25">
      <c r="B6" s="32"/>
      <c r="C6" s="93" t="s">
        <v>427</v>
      </c>
      <c r="D6" s="70" t="s">
        <v>228</v>
      </c>
      <c r="E6" s="70" t="s">
        <v>503</v>
      </c>
      <c r="F6" s="70" t="s">
        <v>141</v>
      </c>
      <c r="G6" s="70" t="s">
        <v>141</v>
      </c>
      <c r="H6" s="70" t="s">
        <v>345</v>
      </c>
      <c r="I6" s="70" t="s">
        <v>224</v>
      </c>
      <c r="J6" s="80" t="s">
        <v>685</v>
      </c>
    </row>
    <row r="7" spans="1:10" ht="12" customHeight="1" x14ac:dyDescent="0.25">
      <c r="B7" s="32"/>
      <c r="C7" s="93" t="s">
        <v>428</v>
      </c>
      <c r="D7" s="70"/>
      <c r="E7" s="70"/>
      <c r="F7" s="70" t="s">
        <v>224</v>
      </c>
      <c r="G7" s="70" t="s">
        <v>266</v>
      </c>
      <c r="H7" s="70" t="s">
        <v>432</v>
      </c>
      <c r="I7" s="70"/>
      <c r="J7" s="80" t="s">
        <v>264</v>
      </c>
    </row>
    <row r="8" spans="1:10" ht="12" customHeight="1" x14ac:dyDescent="0.25">
      <c r="B8" s="32"/>
      <c r="C8" s="93" t="s">
        <v>601</v>
      </c>
      <c r="D8" s="70"/>
      <c r="E8" s="70"/>
      <c r="F8" s="70" t="s">
        <v>430</v>
      </c>
      <c r="G8" s="70" t="s">
        <v>270</v>
      </c>
      <c r="H8" s="70"/>
      <c r="I8" s="70"/>
      <c r="J8" s="80" t="s">
        <v>250</v>
      </c>
    </row>
    <row r="9" spans="1:10" ht="12" customHeight="1" x14ac:dyDescent="0.25">
      <c r="B9" s="32"/>
      <c r="C9" s="438" t="s">
        <v>190</v>
      </c>
      <c r="D9" s="70"/>
      <c r="E9" s="70"/>
      <c r="F9" s="70" t="s">
        <v>600</v>
      </c>
      <c r="G9" s="70"/>
      <c r="H9" s="70"/>
      <c r="I9" s="70"/>
      <c r="J9" s="80" t="s">
        <v>268</v>
      </c>
    </row>
    <row r="10" spans="1:10" ht="12" customHeight="1" x14ac:dyDescent="0.25">
      <c r="B10" s="33"/>
      <c r="C10" s="93" t="s">
        <v>429</v>
      </c>
      <c r="D10" s="70"/>
      <c r="E10" s="70" t="s">
        <v>16</v>
      </c>
      <c r="F10" s="70" t="s">
        <v>599</v>
      </c>
      <c r="G10" s="70"/>
      <c r="H10" s="70"/>
      <c r="I10" s="70"/>
      <c r="J10" s="80" t="s">
        <v>602</v>
      </c>
    </row>
    <row r="11" spans="1:10" s="457" customFormat="1" ht="12.75" customHeight="1" x14ac:dyDescent="0.25">
      <c r="A11" s="555" t="s">
        <v>682</v>
      </c>
      <c r="B11" s="444"/>
      <c r="C11" s="471">
        <v>800</v>
      </c>
      <c r="D11" s="472">
        <v>801</v>
      </c>
      <c r="E11" s="472">
        <v>802</v>
      </c>
      <c r="F11" s="472">
        <v>803</v>
      </c>
      <c r="G11" s="472">
        <v>804</v>
      </c>
      <c r="H11" s="472">
        <v>805</v>
      </c>
      <c r="I11" s="472">
        <v>806</v>
      </c>
      <c r="J11" s="473">
        <v>807</v>
      </c>
    </row>
    <row r="12" spans="1:10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1"/>
    </row>
    <row r="13" spans="1:10" s="34" customFormat="1" ht="13.5" customHeight="1" x14ac:dyDescent="0.25">
      <c r="A13" s="556">
        <v>9010000</v>
      </c>
      <c r="B13" s="36" t="s">
        <v>304</v>
      </c>
      <c r="C13" s="263">
        <v>91307</v>
      </c>
      <c r="D13" s="264">
        <v>45712</v>
      </c>
      <c r="E13" s="264">
        <v>45595</v>
      </c>
      <c r="F13" s="264">
        <v>52198</v>
      </c>
      <c r="G13" s="264">
        <v>45233</v>
      </c>
      <c r="H13" s="264">
        <v>52560</v>
      </c>
      <c r="I13" s="264">
        <v>7699</v>
      </c>
      <c r="J13" s="265">
        <v>13734</v>
      </c>
    </row>
    <row r="14" spans="1:10" s="34" customFormat="1" ht="13.5" customHeight="1" x14ac:dyDescent="0.25">
      <c r="A14" s="556">
        <v>9030000</v>
      </c>
      <c r="B14" s="41" t="s">
        <v>305</v>
      </c>
      <c r="C14" s="263">
        <v>92230</v>
      </c>
      <c r="D14" s="264">
        <v>31924</v>
      </c>
      <c r="E14" s="264">
        <v>60306</v>
      </c>
      <c r="F14" s="264">
        <v>50534</v>
      </c>
      <c r="G14" s="264">
        <v>56851</v>
      </c>
      <c r="H14" s="264">
        <v>53989</v>
      </c>
      <c r="I14" s="264">
        <v>8202</v>
      </c>
      <c r="J14" s="265">
        <v>19504</v>
      </c>
    </row>
    <row r="15" spans="1:10" s="34" customFormat="1" ht="13.5" customHeight="1" x14ac:dyDescent="0.25">
      <c r="A15" s="556">
        <v>9040000</v>
      </c>
      <c r="B15" s="41" t="s">
        <v>303</v>
      </c>
      <c r="C15" s="263">
        <v>72532</v>
      </c>
      <c r="D15" s="264">
        <v>42161</v>
      </c>
      <c r="E15" s="264">
        <v>30371</v>
      </c>
      <c r="F15" s="264">
        <v>43044</v>
      </c>
      <c r="G15" s="264">
        <v>46472</v>
      </c>
      <c r="H15" s="264">
        <v>26943</v>
      </c>
      <c r="I15" s="264">
        <v>3962</v>
      </c>
      <c r="J15" s="265">
        <v>6433</v>
      </c>
    </row>
    <row r="16" spans="1:10" s="34" customFormat="1" ht="13.5" customHeight="1" x14ac:dyDescent="0.25">
      <c r="A16" s="556">
        <v>9050000</v>
      </c>
      <c r="B16" s="41" t="s">
        <v>306</v>
      </c>
      <c r="C16" s="263">
        <v>229603</v>
      </c>
      <c r="D16" s="264">
        <v>154294</v>
      </c>
      <c r="E16" s="264">
        <v>75309</v>
      </c>
      <c r="F16" s="264">
        <v>57510</v>
      </c>
      <c r="G16" s="264">
        <v>71390</v>
      </c>
      <c r="H16" s="264">
        <v>61429</v>
      </c>
      <c r="I16" s="264">
        <v>5192</v>
      </c>
      <c r="J16" s="265">
        <v>12927</v>
      </c>
    </row>
    <row r="17" spans="1:10" s="34" customFormat="1" ht="13.5" customHeight="1" x14ac:dyDescent="0.25">
      <c r="A17" s="556">
        <v>9060000</v>
      </c>
      <c r="B17" s="41" t="s">
        <v>560</v>
      </c>
      <c r="C17" s="263">
        <v>114173</v>
      </c>
      <c r="D17" s="264">
        <v>74551</v>
      </c>
      <c r="E17" s="264">
        <v>39622</v>
      </c>
      <c r="F17" s="264">
        <v>60153</v>
      </c>
      <c r="G17" s="264">
        <v>55728</v>
      </c>
      <c r="H17" s="264">
        <v>44047</v>
      </c>
      <c r="I17" s="264">
        <v>5926</v>
      </c>
      <c r="J17" s="265">
        <v>11733</v>
      </c>
    </row>
    <row r="18" spans="1:10" s="34" customFormat="1" ht="13.5" customHeight="1" x14ac:dyDescent="0.25">
      <c r="A18" s="556">
        <v>9090000</v>
      </c>
      <c r="B18" s="41" t="s">
        <v>561</v>
      </c>
      <c r="C18" s="266">
        <v>43008</v>
      </c>
      <c r="D18" s="267">
        <v>21120</v>
      </c>
      <c r="E18" s="267">
        <v>21888</v>
      </c>
      <c r="F18" s="267">
        <v>34204</v>
      </c>
      <c r="G18" s="267">
        <v>31700</v>
      </c>
      <c r="H18" s="267">
        <v>24392</v>
      </c>
      <c r="I18" s="267">
        <v>3488</v>
      </c>
      <c r="J18" s="268">
        <v>4388</v>
      </c>
    </row>
    <row r="19" spans="1:10" s="34" customFormat="1" ht="13.5" customHeight="1" x14ac:dyDescent="0.25">
      <c r="A19" s="556">
        <v>9000000</v>
      </c>
      <c r="B19" s="47" t="s">
        <v>704</v>
      </c>
      <c r="C19" s="263">
        <v>87040</v>
      </c>
      <c r="D19" s="264">
        <v>49275</v>
      </c>
      <c r="E19" s="264">
        <v>37765</v>
      </c>
      <c r="F19" s="264">
        <v>46476</v>
      </c>
      <c r="G19" s="264">
        <v>47904</v>
      </c>
      <c r="H19" s="264">
        <v>36337</v>
      </c>
      <c r="I19" s="264">
        <v>5065</v>
      </c>
      <c r="J19" s="265">
        <v>9256</v>
      </c>
    </row>
    <row r="20" spans="1:10" s="34" customFormat="1" ht="13.5" customHeight="1" x14ac:dyDescent="0.25">
      <c r="A20" s="556">
        <v>8999999</v>
      </c>
      <c r="B20" s="48" t="s">
        <v>705</v>
      </c>
      <c r="C20" s="263">
        <v>78944</v>
      </c>
      <c r="D20" s="264">
        <v>46158</v>
      </c>
      <c r="E20" s="264">
        <v>32786</v>
      </c>
      <c r="F20" s="264">
        <v>42131</v>
      </c>
      <c r="G20" s="264">
        <v>42546</v>
      </c>
      <c r="H20" s="264">
        <v>32371</v>
      </c>
      <c r="I20" s="264">
        <v>4302</v>
      </c>
      <c r="J20" s="265">
        <v>8754</v>
      </c>
    </row>
    <row r="21" spans="1:10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1"/>
    </row>
    <row r="22" spans="1:10" s="34" customFormat="1" ht="13.5" customHeight="1" x14ac:dyDescent="0.25">
      <c r="A22" s="556">
        <v>9000311</v>
      </c>
      <c r="B22" s="36" t="s">
        <v>307</v>
      </c>
      <c r="C22" s="263">
        <v>48164</v>
      </c>
      <c r="D22" s="264">
        <v>29064</v>
      </c>
      <c r="E22" s="264">
        <v>19100</v>
      </c>
      <c r="F22" s="264">
        <v>46014</v>
      </c>
      <c r="G22" s="264">
        <v>43429</v>
      </c>
      <c r="H22" s="264">
        <v>21685</v>
      </c>
      <c r="I22" s="264">
        <v>4179</v>
      </c>
      <c r="J22" s="265">
        <v>5828</v>
      </c>
    </row>
    <row r="23" spans="1:10" s="34" customFormat="1" ht="13.5" customHeight="1" x14ac:dyDescent="0.25">
      <c r="A23" s="556">
        <v>9000312</v>
      </c>
      <c r="B23" s="41" t="s">
        <v>308</v>
      </c>
      <c r="C23" s="263">
        <v>57556</v>
      </c>
      <c r="D23" s="264">
        <v>34241</v>
      </c>
      <c r="E23" s="264">
        <v>23315</v>
      </c>
      <c r="F23" s="264">
        <v>42040</v>
      </c>
      <c r="G23" s="264">
        <v>45084</v>
      </c>
      <c r="H23" s="264">
        <v>20271</v>
      </c>
      <c r="I23" s="264">
        <v>3510</v>
      </c>
      <c r="J23" s="265">
        <v>6087</v>
      </c>
    </row>
    <row r="24" spans="1:10" s="34" customFormat="1" ht="13.5" customHeight="1" x14ac:dyDescent="0.25">
      <c r="A24" s="556">
        <v>9000313</v>
      </c>
      <c r="B24" s="41" t="s">
        <v>309</v>
      </c>
      <c r="C24" s="263">
        <v>72203</v>
      </c>
      <c r="D24" s="264">
        <v>38022</v>
      </c>
      <c r="E24" s="264">
        <v>34181</v>
      </c>
      <c r="F24" s="264">
        <v>39459</v>
      </c>
      <c r="G24" s="264">
        <v>39430</v>
      </c>
      <c r="H24" s="264">
        <v>34210</v>
      </c>
      <c r="I24" s="264">
        <v>3857</v>
      </c>
      <c r="J24" s="265">
        <v>6865</v>
      </c>
    </row>
    <row r="25" spans="1:10" s="34" customFormat="1" ht="13.5" customHeight="1" x14ac:dyDescent="0.25">
      <c r="A25" s="556">
        <v>9000314</v>
      </c>
      <c r="B25" s="41" t="s">
        <v>310</v>
      </c>
      <c r="C25" s="263">
        <v>84092</v>
      </c>
      <c r="D25" s="264">
        <v>46257</v>
      </c>
      <c r="E25" s="264">
        <v>37835</v>
      </c>
      <c r="F25" s="264">
        <v>42892</v>
      </c>
      <c r="G25" s="264">
        <v>48235</v>
      </c>
      <c r="H25" s="264">
        <v>32492</v>
      </c>
      <c r="I25" s="264">
        <v>4279</v>
      </c>
      <c r="J25" s="265">
        <v>6784</v>
      </c>
    </row>
    <row r="26" spans="1:10" s="34" customFormat="1" ht="13.5" customHeight="1" x14ac:dyDescent="0.25">
      <c r="A26" s="556">
        <v>9000315</v>
      </c>
      <c r="B26" s="41" t="s">
        <v>311</v>
      </c>
      <c r="C26" s="263">
        <v>92523</v>
      </c>
      <c r="D26" s="264">
        <v>59123</v>
      </c>
      <c r="E26" s="264">
        <v>33400</v>
      </c>
      <c r="F26" s="264">
        <v>44296</v>
      </c>
      <c r="G26" s="264">
        <v>51116</v>
      </c>
      <c r="H26" s="264">
        <v>26580</v>
      </c>
      <c r="I26" s="264">
        <v>5112</v>
      </c>
      <c r="J26" s="265">
        <v>8876</v>
      </c>
    </row>
    <row r="27" spans="1:10" s="34" customFormat="1" ht="13.5" customHeight="1" x14ac:dyDescent="0.25">
      <c r="A27" s="556">
        <v>9000316</v>
      </c>
      <c r="B27" s="41" t="s">
        <v>312</v>
      </c>
      <c r="C27" s="263">
        <v>124263</v>
      </c>
      <c r="D27" s="264">
        <v>77589</v>
      </c>
      <c r="E27" s="264">
        <v>46674</v>
      </c>
      <c r="F27" s="264">
        <v>47785</v>
      </c>
      <c r="G27" s="264">
        <v>54451</v>
      </c>
      <c r="H27" s="264">
        <v>40008</v>
      </c>
      <c r="I27" s="264">
        <v>5118</v>
      </c>
      <c r="J27" s="265">
        <v>9487</v>
      </c>
    </row>
    <row r="28" spans="1:10" s="34" customFormat="1" ht="13.5" customHeight="1" x14ac:dyDescent="0.25">
      <c r="A28" s="556">
        <v>9000317</v>
      </c>
      <c r="B28" s="41" t="s">
        <v>313</v>
      </c>
      <c r="C28" s="263">
        <v>103215</v>
      </c>
      <c r="D28" s="264">
        <v>56302</v>
      </c>
      <c r="E28" s="264">
        <v>46913</v>
      </c>
      <c r="F28" s="264">
        <v>43632</v>
      </c>
      <c r="G28" s="264">
        <v>48175</v>
      </c>
      <c r="H28" s="264">
        <v>42370</v>
      </c>
      <c r="I28" s="264">
        <v>6692</v>
      </c>
      <c r="J28" s="265">
        <v>13365</v>
      </c>
    </row>
    <row r="29" spans="1:10" s="34" customFormat="1" ht="13.5" customHeight="1" x14ac:dyDescent="0.25">
      <c r="A29" s="556">
        <v>9000318</v>
      </c>
      <c r="B29" s="42" t="s">
        <v>314</v>
      </c>
      <c r="C29" s="269">
        <v>110583</v>
      </c>
      <c r="D29" s="267">
        <v>53884</v>
      </c>
      <c r="E29" s="267">
        <v>56699</v>
      </c>
      <c r="F29" s="267">
        <v>60904</v>
      </c>
      <c r="G29" s="267">
        <v>54240</v>
      </c>
      <c r="H29" s="267">
        <v>63363</v>
      </c>
      <c r="I29" s="267">
        <v>7814</v>
      </c>
      <c r="J29" s="268">
        <v>16959</v>
      </c>
    </row>
    <row r="30" spans="1:10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1"/>
    </row>
    <row r="31" spans="1:10" s="34" customFormat="1" ht="13.5" customHeight="1" x14ac:dyDescent="0.25">
      <c r="A31" s="556">
        <v>9000150</v>
      </c>
      <c r="B31" s="50" t="s">
        <v>315</v>
      </c>
      <c r="C31" s="270">
        <v>115184</v>
      </c>
      <c r="D31" s="271">
        <v>65081</v>
      </c>
      <c r="E31" s="271">
        <v>50103</v>
      </c>
      <c r="F31" s="271">
        <v>51160</v>
      </c>
      <c r="G31" s="271">
        <v>53266</v>
      </c>
      <c r="H31" s="271">
        <v>47997</v>
      </c>
      <c r="I31" s="271">
        <v>6436</v>
      </c>
      <c r="J31" s="272">
        <v>12706</v>
      </c>
    </row>
    <row r="32" spans="1:10" s="34" customFormat="1" ht="13.5" customHeight="1" x14ac:dyDescent="0.25">
      <c r="A32" s="556">
        <v>9000155</v>
      </c>
      <c r="B32" s="41" t="s">
        <v>316</v>
      </c>
      <c r="C32" s="263">
        <v>62770</v>
      </c>
      <c r="D32" s="264">
        <v>35645</v>
      </c>
      <c r="E32" s="264">
        <v>27125</v>
      </c>
      <c r="F32" s="264">
        <v>42437</v>
      </c>
      <c r="G32" s="264">
        <v>43280</v>
      </c>
      <c r="H32" s="264">
        <v>26282</v>
      </c>
      <c r="I32" s="264">
        <v>3883</v>
      </c>
      <c r="J32" s="265">
        <v>6281</v>
      </c>
    </row>
    <row r="33" spans="1:10" s="34" customFormat="1" ht="13.5" customHeight="1" x14ac:dyDescent="0.25">
      <c r="A33" s="556">
        <v>9000151</v>
      </c>
      <c r="B33" s="41" t="s">
        <v>706</v>
      </c>
      <c r="C33" s="263">
        <v>77834</v>
      </c>
      <c r="D33" s="264">
        <v>42716</v>
      </c>
      <c r="E33" s="264">
        <v>35118</v>
      </c>
      <c r="F33" s="264">
        <v>44243</v>
      </c>
      <c r="G33" s="264">
        <v>48381</v>
      </c>
      <c r="H33" s="264">
        <v>30980</v>
      </c>
      <c r="I33" s="264">
        <v>5053</v>
      </c>
      <c r="J33" s="265">
        <v>7573</v>
      </c>
    </row>
    <row r="34" spans="1:10" s="34" customFormat="1" ht="13.5" customHeight="1" x14ac:dyDescent="0.25">
      <c r="A34" s="556">
        <v>9000152</v>
      </c>
      <c r="B34" s="41" t="s">
        <v>707</v>
      </c>
      <c r="C34" s="263">
        <v>67188</v>
      </c>
      <c r="D34" s="264">
        <v>37968</v>
      </c>
      <c r="E34" s="264">
        <v>29220</v>
      </c>
      <c r="F34" s="264">
        <v>42847</v>
      </c>
      <c r="G34" s="264">
        <v>45155</v>
      </c>
      <c r="H34" s="264">
        <v>26912</v>
      </c>
      <c r="I34" s="264">
        <v>3883</v>
      </c>
      <c r="J34" s="265">
        <v>6328</v>
      </c>
    </row>
    <row r="35" spans="1:10" s="34" customFormat="1" ht="13.5" customHeight="1" x14ac:dyDescent="0.25">
      <c r="A35" s="556">
        <v>9000153</v>
      </c>
      <c r="B35" s="41" t="s">
        <v>708</v>
      </c>
      <c r="C35" s="263">
        <v>44231</v>
      </c>
      <c r="D35" s="264">
        <v>25718</v>
      </c>
      <c r="E35" s="264">
        <v>18513</v>
      </c>
      <c r="F35" s="264">
        <v>39002</v>
      </c>
      <c r="G35" s="264">
        <v>34596</v>
      </c>
      <c r="H35" s="264">
        <v>22919</v>
      </c>
      <c r="I35" s="264">
        <v>2707</v>
      </c>
      <c r="J35" s="265">
        <v>4871</v>
      </c>
    </row>
    <row r="36" spans="1:10" s="34" customFormat="1" ht="13.5" customHeight="1" x14ac:dyDescent="0.25">
      <c r="A36" s="556">
        <v>9000154</v>
      </c>
      <c r="B36" s="55" t="s">
        <v>709</v>
      </c>
      <c r="C36" s="270">
        <v>36375</v>
      </c>
      <c r="D36" s="271">
        <v>24774</v>
      </c>
      <c r="E36" s="271">
        <v>11601</v>
      </c>
      <c r="F36" s="271">
        <v>41950</v>
      </c>
      <c r="G36" s="271">
        <v>37676</v>
      </c>
      <c r="H36" s="271">
        <v>15875</v>
      </c>
      <c r="I36" s="271">
        <v>2444</v>
      </c>
      <c r="J36" s="272">
        <v>4745</v>
      </c>
    </row>
    <row r="37" spans="1:10" s="34" customFormat="1" ht="13.5" customHeight="1" x14ac:dyDescent="0.25">
      <c r="A37" s="556">
        <v>9000133</v>
      </c>
      <c r="B37" s="41" t="s">
        <v>381</v>
      </c>
      <c r="C37" s="263">
        <v>66032</v>
      </c>
      <c r="D37" s="264">
        <v>37451</v>
      </c>
      <c r="E37" s="264">
        <v>28581</v>
      </c>
      <c r="F37" s="264">
        <v>42893</v>
      </c>
      <c r="G37" s="264">
        <v>44300</v>
      </c>
      <c r="H37" s="264">
        <v>27174</v>
      </c>
      <c r="I37" s="264">
        <v>3988</v>
      </c>
      <c r="J37" s="265">
        <v>6644</v>
      </c>
    </row>
    <row r="38" spans="1:10" s="34" customFormat="1" ht="13.5" customHeight="1" x14ac:dyDescent="0.25">
      <c r="A38" s="556">
        <v>9000134</v>
      </c>
      <c r="B38" s="41" t="s">
        <v>382</v>
      </c>
      <c r="C38" s="263">
        <v>95809</v>
      </c>
      <c r="D38" s="264">
        <v>52005</v>
      </c>
      <c r="E38" s="264">
        <v>43804</v>
      </c>
      <c r="F38" s="264">
        <v>48155</v>
      </c>
      <c r="G38" s="264">
        <v>52573</v>
      </c>
      <c r="H38" s="264">
        <v>39386</v>
      </c>
      <c r="I38" s="264">
        <v>6095</v>
      </c>
      <c r="J38" s="265">
        <v>12260</v>
      </c>
    </row>
    <row r="39" spans="1:10" s="34" customFormat="1" ht="13.5" customHeight="1" x14ac:dyDescent="0.25">
      <c r="A39" s="556">
        <v>9000135</v>
      </c>
      <c r="B39" s="42" t="s">
        <v>383</v>
      </c>
      <c r="C39" s="263">
        <v>110561</v>
      </c>
      <c r="D39" s="264">
        <v>65048</v>
      </c>
      <c r="E39" s="264">
        <v>45513</v>
      </c>
      <c r="F39" s="264">
        <v>46981</v>
      </c>
      <c r="G39" s="264">
        <v>49764</v>
      </c>
      <c r="H39" s="264">
        <v>42730</v>
      </c>
      <c r="I39" s="264">
        <v>5731</v>
      </c>
      <c r="J39" s="265">
        <v>11161</v>
      </c>
    </row>
    <row r="40" spans="1:10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1"/>
    </row>
    <row r="41" spans="1:10" s="34" customFormat="1" ht="13.5" customHeight="1" x14ac:dyDescent="0.25">
      <c r="A41" s="556">
        <v>8000000</v>
      </c>
      <c r="B41" s="36" t="s">
        <v>324</v>
      </c>
      <c r="C41" s="263">
        <v>93392</v>
      </c>
      <c r="D41" s="264">
        <v>44023</v>
      </c>
      <c r="E41" s="264">
        <v>49369</v>
      </c>
      <c r="F41" s="264">
        <v>49148</v>
      </c>
      <c r="G41" s="264">
        <v>43721</v>
      </c>
      <c r="H41" s="264">
        <v>54796</v>
      </c>
      <c r="I41" s="264">
        <v>7411</v>
      </c>
      <c r="J41" s="265">
        <v>15043</v>
      </c>
    </row>
    <row r="42" spans="1:10" s="34" customFormat="1" ht="13.5" customHeight="1" x14ac:dyDescent="0.25">
      <c r="A42" s="556">
        <v>4000000</v>
      </c>
      <c r="B42" s="41" t="s">
        <v>320</v>
      </c>
      <c r="C42" s="263">
        <v>75122</v>
      </c>
      <c r="D42" s="264">
        <v>46313</v>
      </c>
      <c r="E42" s="264">
        <v>28809</v>
      </c>
      <c r="F42" s="264">
        <v>41616</v>
      </c>
      <c r="G42" s="264">
        <v>43066</v>
      </c>
      <c r="H42" s="264">
        <v>27359</v>
      </c>
      <c r="I42" s="264">
        <v>4515</v>
      </c>
      <c r="J42" s="265">
        <v>6864</v>
      </c>
    </row>
    <row r="43" spans="1:10" s="34" customFormat="1" ht="13.5" customHeight="1" x14ac:dyDescent="0.25">
      <c r="A43" s="556">
        <v>1000000</v>
      </c>
      <c r="B43" s="41" t="s">
        <v>318</v>
      </c>
      <c r="C43" s="263">
        <v>95547</v>
      </c>
      <c r="D43" s="264">
        <v>52760</v>
      </c>
      <c r="E43" s="264">
        <v>42787</v>
      </c>
      <c r="F43" s="264">
        <v>52533</v>
      </c>
      <c r="G43" s="264">
        <v>52428</v>
      </c>
      <c r="H43" s="264">
        <v>42892</v>
      </c>
      <c r="I43" s="264">
        <v>5994</v>
      </c>
      <c r="J43" s="265">
        <v>11374</v>
      </c>
    </row>
    <row r="44" spans="1:10" s="34" customFormat="1" ht="13.5" customHeight="1" x14ac:dyDescent="0.25">
      <c r="A44" s="556">
        <v>2000000</v>
      </c>
      <c r="B44" s="41" t="s">
        <v>483</v>
      </c>
      <c r="C44" s="263">
        <v>106521</v>
      </c>
      <c r="D44" s="264">
        <v>64792</v>
      </c>
      <c r="E44" s="264">
        <v>41729</v>
      </c>
      <c r="F44" s="264">
        <v>43439</v>
      </c>
      <c r="G44" s="264">
        <v>50109</v>
      </c>
      <c r="H44" s="264">
        <v>35059</v>
      </c>
      <c r="I44" s="264">
        <v>4372</v>
      </c>
      <c r="J44" s="265">
        <v>7823</v>
      </c>
    </row>
    <row r="45" spans="1:10" s="34" customFormat="1" ht="13.5" customHeight="1" x14ac:dyDescent="0.25">
      <c r="A45" s="556">
        <v>5000000</v>
      </c>
      <c r="B45" s="41" t="s">
        <v>321</v>
      </c>
      <c r="C45" s="263">
        <v>56482</v>
      </c>
      <c r="D45" s="264">
        <v>33769</v>
      </c>
      <c r="E45" s="264">
        <v>22713</v>
      </c>
      <c r="F45" s="264">
        <v>48841</v>
      </c>
      <c r="G45" s="264">
        <v>45637</v>
      </c>
      <c r="H45" s="264">
        <v>25917</v>
      </c>
      <c r="I45" s="264">
        <v>5597</v>
      </c>
      <c r="J45" s="265">
        <v>5776</v>
      </c>
    </row>
    <row r="46" spans="1:10" s="34" customFormat="1" ht="13.5" customHeight="1" x14ac:dyDescent="0.25">
      <c r="A46" s="556">
        <v>3000000</v>
      </c>
      <c r="B46" s="41" t="s">
        <v>319</v>
      </c>
      <c r="C46" s="263">
        <v>83588</v>
      </c>
      <c r="D46" s="264">
        <v>43244</v>
      </c>
      <c r="E46" s="264">
        <v>40344</v>
      </c>
      <c r="F46" s="264">
        <v>39862</v>
      </c>
      <c r="G46" s="264">
        <v>42284</v>
      </c>
      <c r="H46" s="264">
        <v>37922</v>
      </c>
      <c r="I46" s="264">
        <v>4784</v>
      </c>
      <c r="J46" s="265">
        <v>9694</v>
      </c>
    </row>
    <row r="47" spans="1:10" s="34" customFormat="1" ht="13.5" customHeight="1" x14ac:dyDescent="0.25">
      <c r="A47" s="556">
        <v>6000000</v>
      </c>
      <c r="B47" s="41" t="s">
        <v>322</v>
      </c>
      <c r="C47" s="263">
        <v>52265</v>
      </c>
      <c r="D47" s="264">
        <v>31534</v>
      </c>
      <c r="E47" s="264">
        <v>20731</v>
      </c>
      <c r="F47" s="264">
        <v>47525</v>
      </c>
      <c r="G47" s="264">
        <v>48088</v>
      </c>
      <c r="H47" s="264">
        <v>20168</v>
      </c>
      <c r="I47" s="264">
        <v>3206</v>
      </c>
      <c r="J47" s="265">
        <v>6177</v>
      </c>
    </row>
    <row r="48" spans="1:10" s="34" customFormat="1" ht="13.5" customHeight="1" x14ac:dyDescent="0.25">
      <c r="A48" s="556">
        <v>7000000</v>
      </c>
      <c r="B48" s="42" t="s">
        <v>323</v>
      </c>
      <c r="C48" s="263">
        <v>64400</v>
      </c>
      <c r="D48" s="264">
        <v>41747</v>
      </c>
      <c r="E48" s="264">
        <v>22653</v>
      </c>
      <c r="F48" s="264">
        <v>57935</v>
      </c>
      <c r="G48" s="264">
        <v>54305</v>
      </c>
      <c r="H48" s="264">
        <v>26283</v>
      </c>
      <c r="I48" s="264">
        <v>3507</v>
      </c>
      <c r="J48" s="265">
        <v>7708</v>
      </c>
    </row>
    <row r="49" spans="1:13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1"/>
    </row>
    <row r="50" spans="1:13" s="34" customFormat="1" ht="13.5" customHeight="1" x14ac:dyDescent="0.25">
      <c r="A50" s="556">
        <v>9090220</v>
      </c>
      <c r="B50" s="36" t="s">
        <v>563</v>
      </c>
      <c r="C50" s="263">
        <v>50057</v>
      </c>
      <c r="D50" s="264">
        <v>23587</v>
      </c>
      <c r="E50" s="264">
        <v>26470</v>
      </c>
      <c r="F50" s="264">
        <v>28249</v>
      </c>
      <c r="G50" s="264">
        <v>31026</v>
      </c>
      <c r="H50" s="264">
        <v>23693</v>
      </c>
      <c r="I50" s="264">
        <v>3644</v>
      </c>
      <c r="J50" s="265">
        <v>4355</v>
      </c>
    </row>
    <row r="51" spans="1:13" s="34" customFormat="1" ht="13.5" customHeight="1" x14ac:dyDescent="0.25">
      <c r="A51" s="556">
        <v>9090210</v>
      </c>
      <c r="B51" s="55" t="s">
        <v>565</v>
      </c>
      <c r="C51" s="270">
        <v>38395</v>
      </c>
      <c r="D51" s="271">
        <v>19506</v>
      </c>
      <c r="E51" s="271">
        <v>18889</v>
      </c>
      <c r="F51" s="271">
        <v>38101</v>
      </c>
      <c r="G51" s="271">
        <v>32141</v>
      </c>
      <c r="H51" s="271">
        <v>24849</v>
      </c>
      <c r="I51" s="271">
        <v>3387</v>
      </c>
      <c r="J51" s="272">
        <v>4411</v>
      </c>
    </row>
    <row r="52" spans="1:13" s="34" customFormat="1" ht="13.5" customHeight="1" x14ac:dyDescent="0.25">
      <c r="A52" s="556">
        <v>9040220</v>
      </c>
      <c r="B52" s="41" t="s">
        <v>564</v>
      </c>
      <c r="C52" s="263">
        <v>86704</v>
      </c>
      <c r="D52" s="264">
        <v>52068</v>
      </c>
      <c r="E52" s="264">
        <v>34636</v>
      </c>
      <c r="F52" s="264">
        <v>41262</v>
      </c>
      <c r="G52" s="264">
        <v>49495</v>
      </c>
      <c r="H52" s="264">
        <v>26403</v>
      </c>
      <c r="I52" s="264">
        <v>4049</v>
      </c>
      <c r="J52" s="265">
        <v>6983</v>
      </c>
    </row>
    <row r="53" spans="1:13" s="34" customFormat="1" ht="13.5" customHeight="1" x14ac:dyDescent="0.25">
      <c r="A53" s="556">
        <v>9040210</v>
      </c>
      <c r="B53" s="55" t="s">
        <v>565</v>
      </c>
      <c r="C53" s="270">
        <v>53912</v>
      </c>
      <c r="D53" s="271">
        <v>29144</v>
      </c>
      <c r="E53" s="271">
        <v>24768</v>
      </c>
      <c r="F53" s="271">
        <v>45385</v>
      </c>
      <c r="G53" s="271">
        <v>42500</v>
      </c>
      <c r="H53" s="271">
        <v>27653</v>
      </c>
      <c r="I53" s="271">
        <v>3847</v>
      </c>
      <c r="J53" s="272">
        <v>5709</v>
      </c>
    </row>
    <row r="54" spans="1:13" s="34" customFormat="1" ht="13.5" customHeight="1" x14ac:dyDescent="0.25">
      <c r="A54" s="556">
        <v>9010220</v>
      </c>
      <c r="B54" s="41" t="s">
        <v>566</v>
      </c>
      <c r="C54" s="263">
        <v>93568</v>
      </c>
      <c r="D54" s="264">
        <v>48386</v>
      </c>
      <c r="E54" s="264">
        <v>45182</v>
      </c>
      <c r="F54" s="264">
        <v>46759</v>
      </c>
      <c r="G54" s="264">
        <v>43835</v>
      </c>
      <c r="H54" s="264">
        <v>48106</v>
      </c>
      <c r="I54" s="264">
        <v>7464</v>
      </c>
      <c r="J54" s="265">
        <v>12491</v>
      </c>
    </row>
    <row r="55" spans="1:13" ht="13.5" customHeight="1" x14ac:dyDescent="0.25">
      <c r="A55" s="556">
        <v>9010210</v>
      </c>
      <c r="B55" s="55" t="s">
        <v>565</v>
      </c>
      <c r="C55" s="270">
        <v>85793</v>
      </c>
      <c r="D55" s="271">
        <v>39191</v>
      </c>
      <c r="E55" s="271">
        <v>46602</v>
      </c>
      <c r="F55" s="271">
        <v>65462</v>
      </c>
      <c r="G55" s="271">
        <v>48643</v>
      </c>
      <c r="H55" s="271">
        <v>63421</v>
      </c>
      <c r="I55" s="271">
        <v>8271</v>
      </c>
      <c r="J55" s="272">
        <v>16763</v>
      </c>
    </row>
    <row r="56" spans="1:13" ht="13.5" customHeight="1" x14ac:dyDescent="0.25">
      <c r="A56" s="556">
        <v>9000210</v>
      </c>
      <c r="B56" s="41" t="s">
        <v>325</v>
      </c>
      <c r="C56" s="263">
        <v>62901</v>
      </c>
      <c r="D56" s="264">
        <v>32679</v>
      </c>
      <c r="E56" s="264">
        <v>30222</v>
      </c>
      <c r="F56" s="264">
        <v>48693</v>
      </c>
      <c r="G56" s="264">
        <v>43764</v>
      </c>
      <c r="H56" s="264">
        <v>35151</v>
      </c>
      <c r="I56" s="264">
        <v>4708</v>
      </c>
      <c r="J56" s="265">
        <v>8206</v>
      </c>
    </row>
    <row r="57" spans="1:13" s="14" customFormat="1" ht="13.5" customHeight="1" x14ac:dyDescent="0.25">
      <c r="A57" s="554">
        <v>9000220</v>
      </c>
      <c r="B57" s="42" t="s">
        <v>562</v>
      </c>
      <c r="C57" s="269">
        <v>101663</v>
      </c>
      <c r="D57" s="267">
        <v>59329</v>
      </c>
      <c r="E57" s="267">
        <v>42334</v>
      </c>
      <c r="F57" s="267">
        <v>45132</v>
      </c>
      <c r="G57" s="267">
        <v>50412</v>
      </c>
      <c r="H57" s="267">
        <v>37054</v>
      </c>
      <c r="I57" s="267">
        <v>5282</v>
      </c>
      <c r="J57" s="268">
        <v>9892</v>
      </c>
      <c r="K57" s="383"/>
      <c r="L57" s="383"/>
      <c r="M57" s="21"/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9"/>
    </row>
    <row r="59" spans="1:13" s="34" customFormat="1" ht="13.5" customHeight="1" x14ac:dyDescent="0.25">
      <c r="A59" s="557">
        <v>9000410</v>
      </c>
      <c r="B59" s="387" t="s">
        <v>574</v>
      </c>
      <c r="C59" s="255">
        <v>134948</v>
      </c>
      <c r="D59" s="317">
        <v>69244</v>
      </c>
      <c r="E59" s="317">
        <v>65704</v>
      </c>
      <c r="F59" s="317">
        <v>64188</v>
      </c>
      <c r="G59" s="317">
        <v>60175</v>
      </c>
      <c r="H59" s="317">
        <v>69717</v>
      </c>
      <c r="I59" s="317">
        <v>7181</v>
      </c>
      <c r="J59" s="329">
        <v>12852</v>
      </c>
    </row>
    <row r="60" spans="1:13" s="34" customFormat="1" ht="13.5" customHeight="1" x14ac:dyDescent="0.25">
      <c r="A60" s="557">
        <v>9000420</v>
      </c>
      <c r="B60" s="42" t="s">
        <v>575</v>
      </c>
      <c r="C60" s="43">
        <v>48676</v>
      </c>
      <c r="D60" s="44">
        <v>33285</v>
      </c>
      <c r="E60" s="44">
        <v>15391</v>
      </c>
      <c r="F60" s="44">
        <v>32292</v>
      </c>
      <c r="G60" s="44">
        <v>38078</v>
      </c>
      <c r="H60" s="44">
        <v>9605</v>
      </c>
      <c r="I60" s="44">
        <v>3371</v>
      </c>
      <c r="J60" s="330">
        <v>6375</v>
      </c>
    </row>
    <row r="61" spans="1:13" ht="8.1" customHeight="1" x14ac:dyDescent="0.25"/>
    <row r="62" spans="1:13" ht="16.5" customHeight="1" x14ac:dyDescent="0.25"/>
  </sheetData>
  <mergeCells count="7">
    <mergeCell ref="B3:H3"/>
    <mergeCell ref="B58:J58"/>
    <mergeCell ref="C49:J49"/>
    <mergeCell ref="C12:J12"/>
    <mergeCell ref="C21:J21"/>
    <mergeCell ref="C30:J30"/>
    <mergeCell ref="C40:J40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M62"/>
  <sheetViews>
    <sheetView showGridLines="0" view="pageBreakPreview" zoomScaleNormal="100" zoomScaleSheetLayoutView="10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4" width="9" style="219" customWidth="1"/>
    <col min="5" max="5" width="9.88671875" style="219" customWidth="1"/>
    <col min="6" max="7" width="8.5546875" style="219" customWidth="1"/>
    <col min="8" max="8" width="8.88671875" style="219" customWidth="1"/>
    <col min="9" max="9" width="9" style="219" customWidth="1"/>
    <col min="10" max="10" width="9.109375" style="219" customWidth="1"/>
    <col min="11" max="11" width="10.109375" style="219" customWidth="1"/>
    <col min="12" max="12" width="9.6640625" style="219" customWidth="1"/>
    <col min="13" max="17" width="10.6640625" style="219" customWidth="1"/>
    <col min="18" max="16384" width="11.44140625" style="219"/>
  </cols>
  <sheetData>
    <row r="1" spans="1:12" ht="11.85" customHeight="1" x14ac:dyDescent="0.25">
      <c r="B1" s="220"/>
      <c r="C1" s="226"/>
      <c r="D1" s="226"/>
      <c r="E1" s="226"/>
      <c r="F1" s="226"/>
      <c r="G1" s="226"/>
      <c r="H1" s="226"/>
      <c r="I1" s="226"/>
      <c r="J1" s="226"/>
      <c r="K1" s="262" t="s">
        <v>664</v>
      </c>
      <c r="L1" s="226" t="s">
        <v>665</v>
      </c>
    </row>
    <row r="2" spans="1:12" ht="12.75" customHeight="1" x14ac:dyDescent="0.25">
      <c r="B2" s="220"/>
      <c r="C2" s="226"/>
      <c r="D2" s="226"/>
      <c r="E2" s="226"/>
      <c r="F2" s="226" t="s">
        <v>16</v>
      </c>
      <c r="G2" s="226"/>
      <c r="H2" s="226"/>
      <c r="I2" s="226"/>
      <c r="J2" s="226"/>
      <c r="K2" s="226"/>
      <c r="L2" s="226"/>
    </row>
    <row r="3" spans="1:12" ht="12.75" customHeight="1" x14ac:dyDescent="0.25">
      <c r="B3" s="220"/>
      <c r="C3" s="666" t="s">
        <v>301</v>
      </c>
      <c r="D3" s="666"/>
      <c r="E3" s="666"/>
      <c r="F3" s="666"/>
      <c r="G3" s="666"/>
      <c r="H3" s="666"/>
      <c r="I3" s="666"/>
      <c r="J3" s="666"/>
      <c r="K3" s="430"/>
      <c r="L3" s="30" t="s">
        <v>531</v>
      </c>
    </row>
    <row r="4" spans="1:12" ht="12.75" customHeight="1" x14ac:dyDescent="0.25">
      <c r="B4" s="220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12" customHeight="1" x14ac:dyDescent="0.25">
      <c r="B5" s="247"/>
      <c r="C5" s="65" t="s">
        <v>271</v>
      </c>
      <c r="D5" s="66" t="s">
        <v>632</v>
      </c>
      <c r="E5" s="66" t="s">
        <v>638</v>
      </c>
      <c r="F5" s="66" t="s">
        <v>634</v>
      </c>
      <c r="G5" s="66" t="s">
        <v>275</v>
      </c>
      <c r="H5" s="66" t="s">
        <v>279</v>
      </c>
      <c r="I5" s="66" t="s">
        <v>630</v>
      </c>
      <c r="J5" s="82" t="s">
        <v>629</v>
      </c>
      <c r="K5" s="65" t="s">
        <v>637</v>
      </c>
      <c r="L5" s="78" t="s">
        <v>275</v>
      </c>
    </row>
    <row r="6" spans="1:12" ht="12" customHeight="1" x14ac:dyDescent="0.25">
      <c r="B6" s="248"/>
      <c r="C6" s="69" t="s">
        <v>273</v>
      </c>
      <c r="D6" s="70" t="s">
        <v>284</v>
      </c>
      <c r="E6" s="70" t="s">
        <v>603</v>
      </c>
      <c r="F6" s="70" t="s">
        <v>667</v>
      </c>
      <c r="G6" s="70" t="s">
        <v>267</v>
      </c>
      <c r="H6" s="70" t="s">
        <v>281</v>
      </c>
      <c r="I6" s="70" t="s">
        <v>631</v>
      </c>
      <c r="J6" s="84" t="s">
        <v>635</v>
      </c>
      <c r="K6" s="69" t="s">
        <v>608</v>
      </c>
      <c r="L6" s="80" t="s">
        <v>267</v>
      </c>
    </row>
    <row r="7" spans="1:12" ht="12" customHeight="1" x14ac:dyDescent="0.25">
      <c r="B7" s="248"/>
      <c r="C7" s="69" t="s">
        <v>121</v>
      </c>
      <c r="D7" s="70" t="s">
        <v>76</v>
      </c>
      <c r="E7" s="70" t="s">
        <v>278</v>
      </c>
      <c r="F7" s="70" t="s">
        <v>191</v>
      </c>
      <c r="G7" s="70" t="s">
        <v>25</v>
      </c>
      <c r="H7" s="70" t="s">
        <v>463</v>
      </c>
      <c r="I7" s="70" t="s">
        <v>267</v>
      </c>
      <c r="J7" s="84" t="s">
        <v>636</v>
      </c>
      <c r="K7" s="69" t="s">
        <v>202</v>
      </c>
      <c r="L7" s="80" t="s">
        <v>628</v>
      </c>
    </row>
    <row r="8" spans="1:12" ht="12" customHeight="1" x14ac:dyDescent="0.25">
      <c r="B8" s="248"/>
      <c r="C8" s="69" t="s">
        <v>269</v>
      </c>
      <c r="D8" s="70" t="s">
        <v>287</v>
      </c>
      <c r="E8" s="70" t="s">
        <v>603</v>
      </c>
      <c r="F8" s="70" t="s">
        <v>609</v>
      </c>
      <c r="G8" s="70" t="s">
        <v>628</v>
      </c>
      <c r="H8" s="70" t="s">
        <v>271</v>
      </c>
      <c r="I8" s="70"/>
      <c r="J8" s="84"/>
      <c r="K8" s="69" t="s">
        <v>230</v>
      </c>
      <c r="L8" s="80"/>
    </row>
    <row r="9" spans="1:12" ht="12" customHeight="1" x14ac:dyDescent="0.25">
      <c r="B9" s="248"/>
      <c r="C9" s="69" t="s">
        <v>126</v>
      </c>
      <c r="D9" s="70" t="s">
        <v>633</v>
      </c>
      <c r="E9" s="70" t="s">
        <v>280</v>
      </c>
      <c r="F9" s="70" t="s">
        <v>647</v>
      </c>
      <c r="G9" s="70"/>
      <c r="H9" s="70"/>
      <c r="I9" s="70"/>
      <c r="J9" s="84"/>
      <c r="K9" s="69"/>
      <c r="L9" s="80"/>
    </row>
    <row r="10" spans="1:12" ht="12" customHeight="1" x14ac:dyDescent="0.25">
      <c r="B10" s="248"/>
      <c r="C10" s="69"/>
      <c r="D10" s="70"/>
      <c r="E10" s="70"/>
      <c r="F10" s="70"/>
      <c r="G10" s="70"/>
      <c r="H10" s="70"/>
      <c r="I10" s="70"/>
      <c r="J10" s="84"/>
      <c r="K10" s="69" t="s">
        <v>392</v>
      </c>
      <c r="L10" s="80" t="s">
        <v>686</v>
      </c>
    </row>
    <row r="11" spans="1:12" s="457" customFormat="1" ht="12.75" customHeight="1" x14ac:dyDescent="0.25">
      <c r="A11" s="555" t="s">
        <v>682</v>
      </c>
      <c r="B11" s="451"/>
      <c r="C11" s="477">
        <v>810</v>
      </c>
      <c r="D11" s="472">
        <v>812</v>
      </c>
      <c r="E11" s="472">
        <v>815</v>
      </c>
      <c r="F11" s="472">
        <v>817</v>
      </c>
      <c r="G11" s="472">
        <v>820</v>
      </c>
      <c r="H11" s="472">
        <v>825</v>
      </c>
      <c r="I11" s="472">
        <v>840</v>
      </c>
      <c r="J11" s="475">
        <v>845</v>
      </c>
      <c r="K11" s="477">
        <v>855</v>
      </c>
      <c r="L11" s="473">
        <v>860</v>
      </c>
    </row>
    <row r="12" spans="1:12" s="34" customFormat="1" ht="13.5" customHeight="1" x14ac:dyDescent="0.25">
      <c r="A12" s="556"/>
      <c r="B12" s="234"/>
      <c r="C12" s="622" t="s">
        <v>302</v>
      </c>
      <c r="D12" s="620"/>
      <c r="E12" s="620"/>
      <c r="F12" s="620"/>
      <c r="G12" s="620"/>
      <c r="H12" s="620"/>
      <c r="I12" s="620"/>
      <c r="J12" s="620"/>
      <c r="K12" s="620"/>
      <c r="L12" s="621"/>
    </row>
    <row r="13" spans="1:12" s="34" customFormat="1" ht="13.5" customHeight="1" x14ac:dyDescent="0.25">
      <c r="A13" s="556">
        <v>9010000</v>
      </c>
      <c r="B13" s="36" t="s">
        <v>304</v>
      </c>
      <c r="C13" s="503">
        <v>46525</v>
      </c>
      <c r="D13" s="500">
        <v>11738</v>
      </c>
      <c r="E13" s="500">
        <v>20441</v>
      </c>
      <c r="F13" s="500">
        <v>1828</v>
      </c>
      <c r="G13" s="500">
        <v>53400</v>
      </c>
      <c r="H13" s="500">
        <v>6832</v>
      </c>
      <c r="I13" s="500">
        <v>60232</v>
      </c>
      <c r="J13" s="559">
        <v>20341</v>
      </c>
      <c r="K13" s="503">
        <v>48182</v>
      </c>
      <c r="L13" s="534">
        <v>38851</v>
      </c>
    </row>
    <row r="14" spans="1:12" s="34" customFormat="1" ht="13.5" customHeight="1" x14ac:dyDescent="0.25">
      <c r="A14" s="556">
        <v>9030000</v>
      </c>
      <c r="B14" s="387" t="s">
        <v>305</v>
      </c>
      <c r="C14" s="515">
        <v>42687</v>
      </c>
      <c r="D14" s="509">
        <v>9436</v>
      </c>
      <c r="E14" s="509">
        <v>12279</v>
      </c>
      <c r="F14" s="509">
        <v>2344</v>
      </c>
      <c r="G14" s="509">
        <v>43187</v>
      </c>
      <c r="H14" s="509">
        <v>9269</v>
      </c>
      <c r="I14" s="509">
        <v>52456</v>
      </c>
      <c r="J14" s="560">
        <v>15210</v>
      </c>
      <c r="K14" s="515">
        <v>27754</v>
      </c>
      <c r="L14" s="535">
        <v>23893</v>
      </c>
    </row>
    <row r="15" spans="1:12" s="34" customFormat="1" ht="13.5" customHeight="1" x14ac:dyDescent="0.25">
      <c r="A15" s="556">
        <v>9040000</v>
      </c>
      <c r="B15" s="387" t="s">
        <v>303</v>
      </c>
      <c r="C15" s="515">
        <v>24472</v>
      </c>
      <c r="D15" s="509">
        <v>8011</v>
      </c>
      <c r="E15" s="509">
        <v>19954</v>
      </c>
      <c r="F15" s="509">
        <v>259</v>
      </c>
      <c r="G15" s="509">
        <v>36156</v>
      </c>
      <c r="H15" s="509">
        <v>5296</v>
      </c>
      <c r="I15" s="509">
        <v>41452</v>
      </c>
      <c r="J15" s="560">
        <v>4443</v>
      </c>
      <c r="K15" s="515">
        <v>17188</v>
      </c>
      <c r="L15" s="535">
        <v>19831</v>
      </c>
    </row>
    <row r="16" spans="1:12" s="34" customFormat="1" ht="13.5" customHeight="1" x14ac:dyDescent="0.25">
      <c r="A16" s="556">
        <v>9050000</v>
      </c>
      <c r="B16" s="387" t="s">
        <v>306</v>
      </c>
      <c r="C16" s="515">
        <v>53694</v>
      </c>
      <c r="D16" s="509">
        <v>13307</v>
      </c>
      <c r="E16" s="38">
        <v>15386</v>
      </c>
      <c r="F16" s="552">
        <v>472</v>
      </c>
      <c r="G16" s="509">
        <v>55301</v>
      </c>
      <c r="H16" s="509">
        <v>5114</v>
      </c>
      <c r="I16" s="509">
        <v>60415</v>
      </c>
      <c r="J16" s="560">
        <v>16846</v>
      </c>
      <c r="K16" s="515">
        <v>38392</v>
      </c>
      <c r="L16" s="535">
        <v>32820</v>
      </c>
    </row>
    <row r="17" spans="1:12" s="34" customFormat="1" ht="13.5" customHeight="1" x14ac:dyDescent="0.25">
      <c r="A17" s="556">
        <v>9060000</v>
      </c>
      <c r="B17" s="387" t="s">
        <v>560</v>
      </c>
      <c r="C17" s="515">
        <v>38240</v>
      </c>
      <c r="D17" s="509">
        <v>11175</v>
      </c>
      <c r="E17" s="509">
        <v>19025</v>
      </c>
      <c r="F17" s="509">
        <v>946</v>
      </c>
      <c r="G17" s="509">
        <v>45143</v>
      </c>
      <c r="H17" s="509">
        <v>6829</v>
      </c>
      <c r="I17" s="509">
        <v>51972</v>
      </c>
      <c r="J17" s="560">
        <v>12013</v>
      </c>
      <c r="K17" s="515">
        <v>27523</v>
      </c>
      <c r="L17" s="535">
        <v>25446</v>
      </c>
    </row>
    <row r="18" spans="1:12" s="34" customFormat="1" ht="13.5" customHeight="1" x14ac:dyDescent="0.25">
      <c r="A18" s="556">
        <v>9090000</v>
      </c>
      <c r="B18" s="387" t="s">
        <v>561</v>
      </c>
      <c r="C18" s="516">
        <v>23492</v>
      </c>
      <c r="D18" s="510">
        <v>7964</v>
      </c>
      <c r="E18" s="510">
        <v>18416</v>
      </c>
      <c r="F18" s="510">
        <v>787</v>
      </c>
      <c r="G18" s="510">
        <v>33156</v>
      </c>
      <c r="H18" s="510">
        <v>6727</v>
      </c>
      <c r="I18" s="510">
        <v>39883</v>
      </c>
      <c r="J18" s="561">
        <v>6042</v>
      </c>
      <c r="K18" s="516">
        <v>20427</v>
      </c>
      <c r="L18" s="536">
        <v>21625</v>
      </c>
    </row>
    <row r="19" spans="1:12" s="34" customFormat="1" ht="13.5" customHeight="1" x14ac:dyDescent="0.25">
      <c r="A19" s="556">
        <v>9000000</v>
      </c>
      <c r="B19" s="505" t="s">
        <v>704</v>
      </c>
      <c r="C19" s="515">
        <v>32146</v>
      </c>
      <c r="D19" s="509">
        <v>9279</v>
      </c>
      <c r="E19" s="509">
        <v>18834</v>
      </c>
      <c r="F19" s="509">
        <v>798</v>
      </c>
      <c r="G19" s="509">
        <v>40903</v>
      </c>
      <c r="H19" s="509">
        <v>6146</v>
      </c>
      <c r="I19" s="509">
        <v>47049</v>
      </c>
      <c r="J19" s="560">
        <v>9285</v>
      </c>
      <c r="K19" s="515">
        <v>24385</v>
      </c>
      <c r="L19" s="535">
        <v>23893</v>
      </c>
    </row>
    <row r="20" spans="1:12" s="34" customFormat="1" ht="13.5" customHeight="1" x14ac:dyDescent="0.25">
      <c r="A20" s="556">
        <v>8999999</v>
      </c>
      <c r="B20" s="506" t="s">
        <v>705</v>
      </c>
      <c r="C20" s="516">
        <v>27919</v>
      </c>
      <c r="D20" s="510">
        <v>9030</v>
      </c>
      <c r="E20" s="510">
        <v>17981</v>
      </c>
      <c r="F20" s="510">
        <v>593</v>
      </c>
      <c r="G20" s="510">
        <v>36277</v>
      </c>
      <c r="H20" s="510">
        <v>6245</v>
      </c>
      <c r="I20" s="510">
        <v>42522</v>
      </c>
      <c r="J20" s="561">
        <v>6074</v>
      </c>
      <c r="K20" s="516">
        <v>21226</v>
      </c>
      <c r="L20" s="536">
        <v>21322</v>
      </c>
    </row>
    <row r="21" spans="1:12" s="34" customFormat="1" ht="13.5" customHeight="1" x14ac:dyDescent="0.25">
      <c r="A21" s="556"/>
      <c r="B21" s="35"/>
      <c r="C21" s="670" t="s">
        <v>11</v>
      </c>
      <c r="D21" s="671"/>
      <c r="E21" s="671"/>
      <c r="F21" s="671"/>
      <c r="G21" s="671"/>
      <c r="H21" s="671"/>
      <c r="I21" s="671"/>
      <c r="J21" s="671"/>
      <c r="K21" s="671"/>
      <c r="L21" s="672"/>
    </row>
    <row r="22" spans="1:12" s="34" customFormat="1" ht="13.5" customHeight="1" x14ac:dyDescent="0.25">
      <c r="A22" s="556">
        <v>9000311</v>
      </c>
      <c r="B22" s="36" t="s">
        <v>307</v>
      </c>
      <c r="C22" s="507">
        <v>20036</v>
      </c>
      <c r="D22" s="509">
        <v>5768</v>
      </c>
      <c r="E22" s="509">
        <v>18397</v>
      </c>
      <c r="F22" s="509">
        <v>369</v>
      </c>
      <c r="G22" s="509">
        <v>32296</v>
      </c>
      <c r="H22" s="509">
        <v>4792</v>
      </c>
      <c r="I22" s="509">
        <v>37088</v>
      </c>
      <c r="J22" s="560">
        <v>2899</v>
      </c>
      <c r="K22" s="503">
        <v>14486</v>
      </c>
      <c r="L22" s="535">
        <v>18449</v>
      </c>
    </row>
    <row r="23" spans="1:12" s="34" customFormat="1" ht="13.5" customHeight="1" x14ac:dyDescent="0.25">
      <c r="A23" s="556">
        <v>9000312</v>
      </c>
      <c r="B23" s="41" t="s">
        <v>308</v>
      </c>
      <c r="C23" s="507">
        <v>17694</v>
      </c>
      <c r="D23" s="509">
        <v>8158</v>
      </c>
      <c r="E23" s="509">
        <v>21276</v>
      </c>
      <c r="F23" s="509">
        <v>538</v>
      </c>
      <c r="G23" s="509">
        <v>30274</v>
      </c>
      <c r="H23" s="509">
        <v>6244</v>
      </c>
      <c r="I23" s="509">
        <v>36518</v>
      </c>
      <c r="J23" s="560">
        <v>-1031</v>
      </c>
      <c r="K23" s="515">
        <v>12609</v>
      </c>
      <c r="L23" s="535">
        <v>16390</v>
      </c>
    </row>
    <row r="24" spans="1:12" s="34" customFormat="1" ht="13.5" customHeight="1" x14ac:dyDescent="0.25">
      <c r="A24" s="556">
        <v>9000313</v>
      </c>
      <c r="B24" s="41" t="s">
        <v>309</v>
      </c>
      <c r="C24" s="507">
        <v>31202</v>
      </c>
      <c r="D24" s="509">
        <v>8222</v>
      </c>
      <c r="E24" s="509">
        <v>18048</v>
      </c>
      <c r="F24" s="509">
        <v>428</v>
      </c>
      <c r="G24" s="509">
        <v>40600</v>
      </c>
      <c r="H24" s="509">
        <v>5553</v>
      </c>
      <c r="I24" s="509">
        <v>46153</v>
      </c>
      <c r="J24" s="560">
        <v>7467</v>
      </c>
      <c r="K24" s="515">
        <v>24531</v>
      </c>
      <c r="L24" s="535">
        <v>24457</v>
      </c>
    </row>
    <row r="25" spans="1:12" s="34" customFormat="1" ht="13.5" customHeight="1" x14ac:dyDescent="0.25">
      <c r="A25" s="556">
        <v>9000314</v>
      </c>
      <c r="B25" s="41" t="s">
        <v>310</v>
      </c>
      <c r="C25" s="507">
        <v>29987</v>
      </c>
      <c r="D25" s="509">
        <v>9489</v>
      </c>
      <c r="E25" s="509">
        <v>21154</v>
      </c>
      <c r="F25" s="509">
        <v>422</v>
      </c>
      <c r="G25" s="509">
        <v>41230</v>
      </c>
      <c r="H25" s="509">
        <v>6801</v>
      </c>
      <c r="I25" s="509">
        <v>48031</v>
      </c>
      <c r="J25" s="560">
        <v>9329</v>
      </c>
      <c r="K25" s="515">
        <v>22194</v>
      </c>
      <c r="L25" s="535">
        <v>23337</v>
      </c>
    </row>
    <row r="26" spans="1:12" s="34" customFormat="1" ht="13.5" customHeight="1" x14ac:dyDescent="0.25">
      <c r="A26" s="556">
        <v>9000315</v>
      </c>
      <c r="B26" s="41" t="s">
        <v>311</v>
      </c>
      <c r="C26" s="507">
        <v>22816</v>
      </c>
      <c r="D26" s="509">
        <v>8520</v>
      </c>
      <c r="E26" s="509">
        <v>16310</v>
      </c>
      <c r="F26" s="509">
        <v>591</v>
      </c>
      <c r="G26" s="509">
        <v>30014</v>
      </c>
      <c r="H26" s="509">
        <v>5196</v>
      </c>
      <c r="I26" s="509">
        <v>35210</v>
      </c>
      <c r="J26" s="560">
        <v>479</v>
      </c>
      <c r="K26" s="515">
        <v>18450</v>
      </c>
      <c r="L26" s="535">
        <v>17406</v>
      </c>
    </row>
    <row r="27" spans="1:12" s="34" customFormat="1" ht="13.5" customHeight="1" x14ac:dyDescent="0.25">
      <c r="A27" s="556">
        <v>9000316</v>
      </c>
      <c r="B27" s="41" t="s">
        <v>312</v>
      </c>
      <c r="C27" s="507">
        <v>35639</v>
      </c>
      <c r="D27" s="509">
        <v>11401</v>
      </c>
      <c r="E27" s="509">
        <v>22204</v>
      </c>
      <c r="F27" s="509">
        <v>781</v>
      </c>
      <c r="G27" s="509">
        <v>45661</v>
      </c>
      <c r="H27" s="509">
        <v>5741</v>
      </c>
      <c r="I27" s="509">
        <v>51403</v>
      </c>
      <c r="J27" s="560">
        <v>12171</v>
      </c>
      <c r="K27" s="515">
        <v>27813</v>
      </c>
      <c r="L27" s="535">
        <v>26619</v>
      </c>
    </row>
    <row r="28" spans="1:12" s="34" customFormat="1" ht="13.5" customHeight="1" x14ac:dyDescent="0.25">
      <c r="A28" s="556">
        <v>9000317</v>
      </c>
      <c r="B28" s="41" t="s">
        <v>313</v>
      </c>
      <c r="C28" s="507">
        <v>35697</v>
      </c>
      <c r="D28" s="509">
        <v>9332</v>
      </c>
      <c r="E28" s="509">
        <v>17938</v>
      </c>
      <c r="F28" s="509">
        <v>692</v>
      </c>
      <c r="G28" s="509">
        <v>43612</v>
      </c>
      <c r="H28" s="509">
        <v>8083</v>
      </c>
      <c r="I28" s="509">
        <v>51695</v>
      </c>
      <c r="J28" s="560">
        <v>14563</v>
      </c>
      <c r="K28" s="515">
        <v>27037</v>
      </c>
      <c r="L28" s="535">
        <v>26214</v>
      </c>
    </row>
    <row r="29" spans="1:12" s="34" customFormat="1" ht="13.5" customHeight="1" x14ac:dyDescent="0.25">
      <c r="A29" s="556">
        <v>9000318</v>
      </c>
      <c r="B29" s="42" t="s">
        <v>314</v>
      </c>
      <c r="C29" s="507">
        <v>54218</v>
      </c>
      <c r="D29" s="509">
        <v>12687</v>
      </c>
      <c r="E29" s="38">
        <v>13654</v>
      </c>
      <c r="F29" s="509">
        <v>2348</v>
      </c>
      <c r="G29" s="509">
        <v>52837</v>
      </c>
      <c r="H29" s="509">
        <v>7239</v>
      </c>
      <c r="I29" s="509">
        <v>60076</v>
      </c>
      <c r="J29" s="560">
        <v>20143</v>
      </c>
      <c r="K29" s="516">
        <v>39594</v>
      </c>
      <c r="L29" s="535">
        <v>32717</v>
      </c>
    </row>
    <row r="30" spans="1:12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1"/>
    </row>
    <row r="31" spans="1:12" s="34" customFormat="1" ht="13.5" customHeight="1" x14ac:dyDescent="0.25">
      <c r="A31" s="556">
        <v>9000150</v>
      </c>
      <c r="B31" s="50" t="s">
        <v>315</v>
      </c>
      <c r="C31" s="511">
        <v>41727</v>
      </c>
      <c r="D31" s="512">
        <v>11473</v>
      </c>
      <c r="E31" s="512">
        <v>18102</v>
      </c>
      <c r="F31" s="512">
        <v>1317</v>
      </c>
      <c r="G31" s="512">
        <v>47039</v>
      </c>
      <c r="H31" s="512">
        <v>6953</v>
      </c>
      <c r="I31" s="512">
        <v>53992</v>
      </c>
      <c r="J31" s="562">
        <v>14917</v>
      </c>
      <c r="K31" s="564">
        <v>32139</v>
      </c>
      <c r="L31" s="537">
        <v>28471</v>
      </c>
    </row>
    <row r="32" spans="1:12" s="34" customFormat="1" ht="13.5" customHeight="1" x14ac:dyDescent="0.25">
      <c r="A32" s="556">
        <v>9000155</v>
      </c>
      <c r="B32" s="41" t="s">
        <v>316</v>
      </c>
      <c r="C32" s="507">
        <v>23884</v>
      </c>
      <c r="D32" s="509">
        <v>7387</v>
      </c>
      <c r="E32" s="509">
        <v>19465</v>
      </c>
      <c r="F32" s="509">
        <v>351</v>
      </c>
      <c r="G32" s="509">
        <v>35611</v>
      </c>
      <c r="H32" s="509">
        <v>5449</v>
      </c>
      <c r="I32" s="509">
        <v>41061</v>
      </c>
      <c r="J32" s="560">
        <v>4429</v>
      </c>
      <c r="K32" s="515">
        <v>17631</v>
      </c>
      <c r="L32" s="535">
        <v>20195</v>
      </c>
    </row>
    <row r="33" spans="1:12" s="34" customFormat="1" ht="13.5" customHeight="1" x14ac:dyDescent="0.25">
      <c r="A33" s="556">
        <v>9000151</v>
      </c>
      <c r="B33" s="41" t="s">
        <v>706</v>
      </c>
      <c r="C33" s="507">
        <v>28460</v>
      </c>
      <c r="D33" s="509">
        <v>9243</v>
      </c>
      <c r="E33" s="509">
        <v>20611</v>
      </c>
      <c r="F33" s="509">
        <v>711</v>
      </c>
      <c r="G33" s="509">
        <v>39116</v>
      </c>
      <c r="H33" s="509">
        <v>5419</v>
      </c>
      <c r="I33" s="509">
        <v>44535</v>
      </c>
      <c r="J33" s="560">
        <v>6775</v>
      </c>
      <c r="K33" s="515">
        <v>20855</v>
      </c>
      <c r="L33" s="535">
        <v>21826</v>
      </c>
    </row>
    <row r="34" spans="1:12" s="34" customFormat="1" ht="13.5" customHeight="1" x14ac:dyDescent="0.25">
      <c r="A34" s="556">
        <v>9000152</v>
      </c>
      <c r="B34" s="41" t="s">
        <v>707</v>
      </c>
      <c r="C34" s="507">
        <v>24467</v>
      </c>
      <c r="D34" s="509">
        <v>7434</v>
      </c>
      <c r="E34" s="509">
        <v>20143</v>
      </c>
      <c r="F34" s="509">
        <v>128</v>
      </c>
      <c r="G34" s="509">
        <v>37048</v>
      </c>
      <c r="H34" s="509">
        <v>6359</v>
      </c>
      <c r="I34" s="509">
        <v>43407</v>
      </c>
      <c r="J34" s="560">
        <v>6231</v>
      </c>
      <c r="K34" s="515">
        <v>17679</v>
      </c>
      <c r="L34" s="535">
        <v>20697</v>
      </c>
    </row>
    <row r="35" spans="1:12" s="34" customFormat="1" ht="13.5" customHeight="1" x14ac:dyDescent="0.25">
      <c r="A35" s="556">
        <v>9000153</v>
      </c>
      <c r="B35" s="41" t="s">
        <v>708</v>
      </c>
      <c r="C35" s="507">
        <v>20755</v>
      </c>
      <c r="D35" s="509">
        <v>5966</v>
      </c>
      <c r="E35" s="509">
        <v>16389</v>
      </c>
      <c r="F35" s="509">
        <v>134</v>
      </c>
      <c r="G35" s="509">
        <v>31045</v>
      </c>
      <c r="H35" s="509">
        <v>4005</v>
      </c>
      <c r="I35" s="509">
        <v>35050</v>
      </c>
      <c r="J35" s="560">
        <v>964</v>
      </c>
      <c r="K35" s="515">
        <v>15558</v>
      </c>
      <c r="L35" s="535">
        <v>18339</v>
      </c>
    </row>
    <row r="36" spans="1:12" s="34" customFormat="1" ht="13.5" customHeight="1" x14ac:dyDescent="0.25">
      <c r="A36" s="556">
        <v>9000154</v>
      </c>
      <c r="B36" s="55" t="s">
        <v>709</v>
      </c>
      <c r="C36" s="513">
        <v>13574</v>
      </c>
      <c r="D36" s="514">
        <v>4106</v>
      </c>
      <c r="E36" s="514">
        <v>19513</v>
      </c>
      <c r="F36" s="514">
        <v>350</v>
      </c>
      <c r="G36" s="514">
        <v>28632</v>
      </c>
      <c r="H36" s="514">
        <v>5348</v>
      </c>
      <c r="I36" s="514">
        <v>33980</v>
      </c>
      <c r="J36" s="563">
        <v>-2180</v>
      </c>
      <c r="K36" s="565">
        <v>10377</v>
      </c>
      <c r="L36" s="538">
        <v>16637</v>
      </c>
    </row>
    <row r="37" spans="1:12" s="34" customFormat="1" ht="13.5" customHeight="1" x14ac:dyDescent="0.25">
      <c r="A37" s="556">
        <v>9000133</v>
      </c>
      <c r="B37" s="41" t="s">
        <v>381</v>
      </c>
      <c r="C37" s="507">
        <v>24518</v>
      </c>
      <c r="D37" s="509">
        <v>7570</v>
      </c>
      <c r="E37" s="509">
        <v>19469</v>
      </c>
      <c r="F37" s="509">
        <v>411</v>
      </c>
      <c r="G37" s="509">
        <v>36006</v>
      </c>
      <c r="H37" s="509">
        <v>5449</v>
      </c>
      <c r="I37" s="509">
        <v>41454</v>
      </c>
      <c r="J37" s="560">
        <v>4610</v>
      </c>
      <c r="K37" s="515">
        <v>18056</v>
      </c>
      <c r="L37" s="535">
        <v>20378</v>
      </c>
    </row>
    <row r="38" spans="1:12" s="34" customFormat="1" ht="13.5" customHeight="1" x14ac:dyDescent="0.25">
      <c r="A38" s="556">
        <v>9000134</v>
      </c>
      <c r="B38" s="41" t="s">
        <v>382</v>
      </c>
      <c r="C38" s="507">
        <v>33221</v>
      </c>
      <c r="D38" s="509">
        <v>9913</v>
      </c>
      <c r="E38" s="509">
        <v>18384</v>
      </c>
      <c r="F38" s="509">
        <v>432</v>
      </c>
      <c r="G38" s="509">
        <v>41261</v>
      </c>
      <c r="H38" s="509">
        <v>6356</v>
      </c>
      <c r="I38" s="509">
        <v>47617</v>
      </c>
      <c r="J38" s="560">
        <v>10720</v>
      </c>
      <c r="K38" s="515">
        <v>24402</v>
      </c>
      <c r="L38" s="535">
        <v>24011</v>
      </c>
    </row>
    <row r="39" spans="1:12" s="34" customFormat="1" ht="13.5" customHeight="1" x14ac:dyDescent="0.25">
      <c r="A39" s="556">
        <v>9000135</v>
      </c>
      <c r="B39" s="42" t="s">
        <v>383</v>
      </c>
      <c r="C39" s="507">
        <v>37300</v>
      </c>
      <c r="D39" s="509">
        <v>11292</v>
      </c>
      <c r="E39" s="509">
        <v>19265</v>
      </c>
      <c r="F39" s="509">
        <v>972</v>
      </c>
      <c r="G39" s="509">
        <v>44300</v>
      </c>
      <c r="H39" s="509">
        <v>6889</v>
      </c>
      <c r="I39" s="509">
        <v>51189</v>
      </c>
      <c r="J39" s="560">
        <v>11056</v>
      </c>
      <c r="K39" s="516">
        <v>30526</v>
      </c>
      <c r="L39" s="535">
        <v>27184</v>
      </c>
    </row>
    <row r="40" spans="1:12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1"/>
    </row>
    <row r="41" spans="1:12" s="34" customFormat="1" ht="13.5" customHeight="1" x14ac:dyDescent="0.25">
      <c r="A41" s="556">
        <v>8000000</v>
      </c>
      <c r="B41" s="36" t="s">
        <v>324</v>
      </c>
      <c r="C41" s="507">
        <v>47164</v>
      </c>
      <c r="D41" s="509">
        <v>11492</v>
      </c>
      <c r="E41" s="509">
        <v>15602</v>
      </c>
      <c r="F41" s="509">
        <v>2756</v>
      </c>
      <c r="G41" s="509">
        <v>48519</v>
      </c>
      <c r="H41" s="509">
        <v>13500</v>
      </c>
      <c r="I41" s="509">
        <v>62019</v>
      </c>
      <c r="J41" s="560">
        <v>18872</v>
      </c>
      <c r="K41" s="503">
        <v>38322</v>
      </c>
      <c r="L41" s="535">
        <v>32696</v>
      </c>
    </row>
    <row r="42" spans="1:12" s="34" customFormat="1" ht="13.5" customHeight="1" x14ac:dyDescent="0.25">
      <c r="A42" s="556">
        <v>4000000</v>
      </c>
      <c r="B42" s="41" t="s">
        <v>320</v>
      </c>
      <c r="C42" s="507">
        <v>25010</v>
      </c>
      <c r="D42" s="509">
        <v>7499</v>
      </c>
      <c r="E42" s="509">
        <v>16182</v>
      </c>
      <c r="F42" s="509">
        <v>323</v>
      </c>
      <c r="G42" s="509">
        <v>33370</v>
      </c>
      <c r="H42" s="509">
        <v>5874</v>
      </c>
      <c r="I42" s="509">
        <v>39244</v>
      </c>
      <c r="J42" s="560">
        <v>2798</v>
      </c>
      <c r="K42" s="515">
        <v>19092</v>
      </c>
      <c r="L42" s="535">
        <v>19433</v>
      </c>
    </row>
    <row r="43" spans="1:12" s="34" customFormat="1" ht="13.5" customHeight="1" x14ac:dyDescent="0.25">
      <c r="A43" s="556">
        <v>1000000</v>
      </c>
      <c r="B43" s="41" t="s">
        <v>318</v>
      </c>
      <c r="C43" s="507">
        <v>37512</v>
      </c>
      <c r="D43" s="509">
        <v>10872</v>
      </c>
      <c r="E43" s="509">
        <v>18391</v>
      </c>
      <c r="F43" s="509">
        <v>1068</v>
      </c>
      <c r="G43" s="509">
        <v>43964</v>
      </c>
      <c r="H43" s="509">
        <v>5224</v>
      </c>
      <c r="I43" s="509">
        <v>49187</v>
      </c>
      <c r="J43" s="560">
        <v>11297</v>
      </c>
      <c r="K43" s="515">
        <v>28204</v>
      </c>
      <c r="L43" s="535">
        <v>25297</v>
      </c>
    </row>
    <row r="44" spans="1:12" s="34" customFormat="1" ht="13.5" customHeight="1" x14ac:dyDescent="0.25">
      <c r="A44" s="556">
        <v>2000000</v>
      </c>
      <c r="B44" s="41" t="s">
        <v>483</v>
      </c>
      <c r="C44" s="507">
        <v>31608</v>
      </c>
      <c r="D44" s="509">
        <v>10568</v>
      </c>
      <c r="E44" s="509">
        <v>23066</v>
      </c>
      <c r="F44" s="509">
        <v>801</v>
      </c>
      <c r="G44" s="509">
        <v>43305</v>
      </c>
      <c r="H44" s="509">
        <v>7087</v>
      </c>
      <c r="I44" s="509">
        <v>50393</v>
      </c>
      <c r="J44" s="560">
        <v>10927</v>
      </c>
      <c r="K44" s="515">
        <v>24464</v>
      </c>
      <c r="L44" s="535">
        <v>24918</v>
      </c>
    </row>
    <row r="45" spans="1:12" s="34" customFormat="1" ht="13.5" customHeight="1" x14ac:dyDescent="0.25">
      <c r="A45" s="556">
        <v>5000000</v>
      </c>
      <c r="B45" s="41" t="s">
        <v>321</v>
      </c>
      <c r="C45" s="507">
        <v>25738</v>
      </c>
      <c r="D45" s="509">
        <v>7589</v>
      </c>
      <c r="E45" s="509">
        <v>20863</v>
      </c>
      <c r="F45" s="509">
        <v>188</v>
      </c>
      <c r="G45" s="509">
        <v>38825</v>
      </c>
      <c r="H45" s="509">
        <v>6226</v>
      </c>
      <c r="I45" s="509">
        <v>45051</v>
      </c>
      <c r="J45" s="560">
        <v>5963</v>
      </c>
      <c r="K45" s="515">
        <v>17283</v>
      </c>
      <c r="L45" s="535">
        <v>21158</v>
      </c>
    </row>
    <row r="46" spans="1:12" s="34" customFormat="1" ht="13.5" customHeight="1" x14ac:dyDescent="0.25">
      <c r="A46" s="556">
        <v>3000000</v>
      </c>
      <c r="B46" s="41" t="s">
        <v>319</v>
      </c>
      <c r="C46" s="507">
        <v>33012</v>
      </c>
      <c r="D46" s="509">
        <v>8594</v>
      </c>
      <c r="E46" s="509">
        <v>16992</v>
      </c>
      <c r="F46" s="509">
        <v>633</v>
      </c>
      <c r="G46" s="509">
        <v>40777</v>
      </c>
      <c r="H46" s="509">
        <v>5766</v>
      </c>
      <c r="I46" s="509">
        <v>46543</v>
      </c>
      <c r="J46" s="560">
        <v>10045</v>
      </c>
      <c r="K46" s="515">
        <v>25769</v>
      </c>
      <c r="L46" s="535">
        <v>25327</v>
      </c>
    </row>
    <row r="47" spans="1:12" s="34" customFormat="1" ht="13.5" customHeight="1" x14ac:dyDescent="0.25">
      <c r="A47" s="556">
        <v>6000000</v>
      </c>
      <c r="B47" s="41" t="s">
        <v>322</v>
      </c>
      <c r="C47" s="507">
        <v>17197</v>
      </c>
      <c r="D47" s="509">
        <v>4732</v>
      </c>
      <c r="E47" s="509">
        <v>17181</v>
      </c>
      <c r="F47" s="509">
        <v>331</v>
      </c>
      <c r="G47" s="509">
        <v>29315</v>
      </c>
      <c r="H47" s="509">
        <v>4375</v>
      </c>
      <c r="I47" s="509">
        <v>33690</v>
      </c>
      <c r="J47" s="560">
        <v>400</v>
      </c>
      <c r="K47" s="515">
        <v>12088</v>
      </c>
      <c r="L47" s="535">
        <v>16343</v>
      </c>
    </row>
    <row r="48" spans="1:12" s="34" customFormat="1" ht="13.5" customHeight="1" x14ac:dyDescent="0.25">
      <c r="A48" s="556">
        <v>7000000</v>
      </c>
      <c r="B48" s="42" t="s">
        <v>323</v>
      </c>
      <c r="C48" s="507">
        <v>22082</v>
      </c>
      <c r="D48" s="509">
        <v>5281</v>
      </c>
      <c r="E48" s="509">
        <v>20591</v>
      </c>
      <c r="F48" s="509">
        <v>173</v>
      </c>
      <c r="G48" s="509">
        <v>37219</v>
      </c>
      <c r="H48" s="509">
        <v>5226</v>
      </c>
      <c r="I48" s="509">
        <v>42445</v>
      </c>
      <c r="J48" s="560">
        <v>5435</v>
      </c>
      <c r="K48" s="516">
        <v>15463</v>
      </c>
      <c r="L48" s="535">
        <v>19694</v>
      </c>
    </row>
    <row r="49" spans="1:13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1"/>
    </row>
    <row r="50" spans="1:13" s="34" customFormat="1" ht="13.5" customHeight="1" x14ac:dyDescent="0.25">
      <c r="A50" s="556">
        <v>9090220</v>
      </c>
      <c r="B50" s="36" t="s">
        <v>563</v>
      </c>
      <c r="C50" s="507">
        <v>22982</v>
      </c>
      <c r="D50" s="509">
        <v>7583</v>
      </c>
      <c r="E50" s="509">
        <v>15983</v>
      </c>
      <c r="F50" s="509">
        <v>1431</v>
      </c>
      <c r="G50" s="509">
        <v>29950</v>
      </c>
      <c r="H50" s="509">
        <v>6794</v>
      </c>
      <c r="I50" s="509">
        <v>36744</v>
      </c>
      <c r="J50" s="560">
        <v>3578</v>
      </c>
      <c r="K50" s="503">
        <v>21538</v>
      </c>
      <c r="L50" s="535">
        <v>21419</v>
      </c>
    </row>
    <row r="51" spans="1:13" s="34" customFormat="1" ht="13.5" customHeight="1" x14ac:dyDescent="0.25">
      <c r="A51" s="556">
        <v>9090210</v>
      </c>
      <c r="B51" s="55" t="s">
        <v>565</v>
      </c>
      <c r="C51" s="513">
        <v>23825</v>
      </c>
      <c r="D51" s="514">
        <v>8214</v>
      </c>
      <c r="E51" s="514">
        <v>20008</v>
      </c>
      <c r="F51" s="514">
        <v>366</v>
      </c>
      <c r="G51" s="514">
        <v>35253</v>
      </c>
      <c r="H51" s="514">
        <v>6683</v>
      </c>
      <c r="I51" s="514">
        <v>41936</v>
      </c>
      <c r="J51" s="563">
        <v>7655</v>
      </c>
      <c r="K51" s="565">
        <v>19774</v>
      </c>
      <c r="L51" s="538">
        <v>21740</v>
      </c>
    </row>
    <row r="52" spans="1:13" s="34" customFormat="1" ht="13.5" customHeight="1" x14ac:dyDescent="0.25">
      <c r="A52" s="556">
        <v>9040220</v>
      </c>
      <c r="B52" s="41" t="s">
        <v>564</v>
      </c>
      <c r="C52" s="507">
        <v>23469</v>
      </c>
      <c r="D52" s="509">
        <v>8451</v>
      </c>
      <c r="E52" s="509">
        <v>19569</v>
      </c>
      <c r="F52" s="509">
        <v>220</v>
      </c>
      <c r="G52" s="509">
        <v>34367</v>
      </c>
      <c r="H52" s="509">
        <v>5432</v>
      </c>
      <c r="I52" s="509">
        <v>39798</v>
      </c>
      <c r="J52" s="560">
        <v>4059</v>
      </c>
      <c r="K52" s="515">
        <v>16160</v>
      </c>
      <c r="L52" s="535">
        <v>18440</v>
      </c>
    </row>
    <row r="53" spans="1:13" s="34" customFormat="1" ht="13.5" customHeight="1" x14ac:dyDescent="0.25">
      <c r="A53" s="556">
        <v>9040210</v>
      </c>
      <c r="B53" s="55" t="s">
        <v>565</v>
      </c>
      <c r="C53" s="513">
        <v>25791</v>
      </c>
      <c r="D53" s="514">
        <v>7432</v>
      </c>
      <c r="E53" s="514">
        <v>20460</v>
      </c>
      <c r="F53" s="514">
        <v>312</v>
      </c>
      <c r="G53" s="514">
        <v>38507</v>
      </c>
      <c r="H53" s="514">
        <v>5117</v>
      </c>
      <c r="I53" s="514">
        <v>43624</v>
      </c>
      <c r="J53" s="563">
        <v>4946</v>
      </c>
      <c r="K53" s="565">
        <v>18598</v>
      </c>
      <c r="L53" s="538">
        <v>21755</v>
      </c>
    </row>
    <row r="54" spans="1:13" s="34" customFormat="1" ht="13.5" customHeight="1" x14ac:dyDescent="0.25">
      <c r="A54" s="556">
        <v>9010220</v>
      </c>
      <c r="B54" s="41" t="s">
        <v>566</v>
      </c>
      <c r="C54" s="507">
        <v>43079</v>
      </c>
      <c r="D54" s="509">
        <v>11047</v>
      </c>
      <c r="E54" s="509">
        <v>20767</v>
      </c>
      <c r="F54" s="509">
        <v>1534</v>
      </c>
      <c r="G54" s="509">
        <v>51264</v>
      </c>
      <c r="H54" s="509">
        <v>7187</v>
      </c>
      <c r="I54" s="509">
        <v>58451</v>
      </c>
      <c r="J54" s="560">
        <v>20354</v>
      </c>
      <c r="K54" s="515">
        <v>47632</v>
      </c>
      <c r="L54" s="535">
        <v>38285</v>
      </c>
    </row>
    <row r="55" spans="1:13" ht="13.5" customHeight="1" x14ac:dyDescent="0.25">
      <c r="A55" s="556">
        <v>9010210</v>
      </c>
      <c r="B55" s="55" t="s">
        <v>565</v>
      </c>
      <c r="C55" s="513">
        <v>54929</v>
      </c>
      <c r="D55" s="514">
        <v>13423</v>
      </c>
      <c r="E55" s="514">
        <v>19647</v>
      </c>
      <c r="F55" s="514">
        <v>2545</v>
      </c>
      <c r="G55" s="514">
        <v>58608</v>
      </c>
      <c r="H55" s="514">
        <v>5967</v>
      </c>
      <c r="I55" s="514">
        <v>64575</v>
      </c>
      <c r="J55" s="563">
        <v>20309</v>
      </c>
      <c r="K55" s="565">
        <v>49225</v>
      </c>
      <c r="L55" s="538">
        <v>40117</v>
      </c>
    </row>
    <row r="56" spans="1:13" ht="13.5" customHeight="1" x14ac:dyDescent="0.25">
      <c r="A56" s="556">
        <v>9000210</v>
      </c>
      <c r="B56" s="41" t="s">
        <v>325</v>
      </c>
      <c r="C56" s="507">
        <v>31653</v>
      </c>
      <c r="D56" s="509">
        <v>8665</v>
      </c>
      <c r="E56" s="509">
        <v>19727</v>
      </c>
      <c r="F56" s="509">
        <v>823</v>
      </c>
      <c r="G56" s="509">
        <v>41892</v>
      </c>
      <c r="H56" s="509">
        <v>5665</v>
      </c>
      <c r="I56" s="509">
        <v>47557</v>
      </c>
      <c r="J56" s="560">
        <v>8687</v>
      </c>
      <c r="K56" s="515">
        <v>23937</v>
      </c>
      <c r="L56" s="535">
        <v>24468</v>
      </c>
    </row>
    <row r="57" spans="1:13" s="14" customFormat="1" ht="13.5" customHeight="1" x14ac:dyDescent="0.25">
      <c r="A57" s="554">
        <v>9000220</v>
      </c>
      <c r="B57" s="55" t="s">
        <v>562</v>
      </c>
      <c r="C57" s="507">
        <v>32444</v>
      </c>
      <c r="D57" s="509">
        <v>9651</v>
      </c>
      <c r="E57" s="509">
        <v>18294</v>
      </c>
      <c r="F57" s="509">
        <v>783</v>
      </c>
      <c r="G57" s="509">
        <v>40303</v>
      </c>
      <c r="H57" s="509">
        <v>6437</v>
      </c>
      <c r="I57" s="509">
        <v>46741</v>
      </c>
      <c r="J57" s="560">
        <v>9647</v>
      </c>
      <c r="K57" s="516">
        <v>24658</v>
      </c>
      <c r="L57" s="535">
        <v>23545</v>
      </c>
      <c r="M57" s="21"/>
    </row>
    <row r="58" spans="1:13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1"/>
    </row>
    <row r="59" spans="1:13" s="34" customFormat="1" ht="13.5" customHeight="1" x14ac:dyDescent="0.25">
      <c r="A59" s="557">
        <v>9000410</v>
      </c>
      <c r="B59" s="387" t="s">
        <v>574</v>
      </c>
      <c r="C59" s="499">
        <v>64046</v>
      </c>
      <c r="D59" s="500">
        <v>12048</v>
      </c>
      <c r="E59" s="509">
        <v>5790</v>
      </c>
      <c r="F59" s="500">
        <v>1120</v>
      </c>
      <c r="G59" s="500">
        <v>56669</v>
      </c>
      <c r="H59" s="500">
        <v>4108</v>
      </c>
      <c r="I59" s="500">
        <v>60777</v>
      </c>
      <c r="J59" s="559">
        <v>22816</v>
      </c>
      <c r="K59" s="503">
        <v>38825</v>
      </c>
      <c r="L59" s="534">
        <v>32625</v>
      </c>
    </row>
    <row r="60" spans="1:13" s="34" customFormat="1" ht="13.5" customHeight="1" x14ac:dyDescent="0.25">
      <c r="A60" s="557">
        <v>9000420</v>
      </c>
      <c r="B60" s="42" t="s">
        <v>575</v>
      </c>
      <c r="C60" s="508">
        <v>6601</v>
      </c>
      <c r="D60" s="510">
        <v>7061</v>
      </c>
      <c r="E60" s="510">
        <v>29280</v>
      </c>
      <c r="F60" s="510">
        <v>541</v>
      </c>
      <c r="G60" s="510">
        <v>28278</v>
      </c>
      <c r="H60" s="510">
        <v>7777</v>
      </c>
      <c r="I60" s="510">
        <v>36055</v>
      </c>
      <c r="J60" s="561">
        <v>-1550</v>
      </c>
      <c r="K60" s="516">
        <v>6727</v>
      </c>
      <c r="L60" s="536">
        <v>16715</v>
      </c>
    </row>
    <row r="61" spans="1:13" ht="8.1" customHeight="1" x14ac:dyDescent="0.25"/>
    <row r="62" spans="1:13" ht="16.5" customHeight="1" x14ac:dyDescent="0.25"/>
  </sheetData>
  <mergeCells count="7">
    <mergeCell ref="C3:J3"/>
    <mergeCell ref="C58:L58"/>
    <mergeCell ref="C49:L49"/>
    <mergeCell ref="C12:L12"/>
    <mergeCell ref="C21:L21"/>
    <mergeCell ref="C30:L30"/>
    <mergeCell ref="C40:L40"/>
  </mergeCells>
  <phoneticPr fontId="0" type="noConversion"/>
  <printOptions gridLinesSet="0"/>
  <pageMargins left="0.53" right="0.23622047244094491" top="0.23622047244094491" bottom="0" header="0.23622047244094491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62"/>
  <sheetViews>
    <sheetView showGridLines="0" view="pageBreakPreview" topLeftCell="A25" zoomScaleNormal="100" zoomScaleSheetLayoutView="100" workbookViewId="0">
      <selection activeCell="P47" sqref="P47:Q47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3" width="6.109375" style="243" customWidth="1"/>
    <col min="4" max="17" width="6.109375" style="244" customWidth="1"/>
    <col min="18" max="18" width="6.88671875" style="244" customWidth="1"/>
    <col min="19" max="24" width="10.6640625" style="241" customWidth="1"/>
    <col min="25" max="16384" width="11.44140625" style="241"/>
  </cols>
  <sheetData>
    <row r="1" spans="1:18" s="219" customFormat="1" ht="11.85" customHeight="1" x14ac:dyDescent="0.25">
      <c r="A1" s="554"/>
      <c r="B1" s="220"/>
      <c r="C1" s="221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s="219" customFormat="1" ht="12.75" customHeight="1" x14ac:dyDescent="0.25">
      <c r="A2" s="554"/>
      <c r="B2" s="223"/>
      <c r="C2" s="224"/>
      <c r="D2" s="225"/>
      <c r="E2" s="225"/>
      <c r="F2" s="225"/>
      <c r="G2" s="226"/>
      <c r="H2" s="226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s="219" customFormat="1" ht="12.75" customHeight="1" x14ac:dyDescent="0.25">
      <c r="A3" s="554"/>
      <c r="B3" s="220"/>
      <c r="C3" s="223" t="s">
        <v>12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30" t="s">
        <v>505</v>
      </c>
    </row>
    <row r="4" spans="1:18" s="219" customFormat="1" ht="12.75" customHeight="1" x14ac:dyDescent="0.25">
      <c r="A4" s="554"/>
      <c r="B4" s="227"/>
      <c r="C4" s="224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</row>
    <row r="5" spans="1:18" s="219" customFormat="1" ht="12" customHeight="1" x14ac:dyDescent="0.25">
      <c r="A5" s="554"/>
      <c r="B5" s="228"/>
      <c r="C5" s="358" t="s">
        <v>18</v>
      </c>
      <c r="D5" s="193" t="s">
        <v>481</v>
      </c>
      <c r="E5" s="194"/>
      <c r="F5" s="194"/>
      <c r="G5" s="194"/>
      <c r="H5" s="194"/>
      <c r="I5" s="194"/>
      <c r="J5" s="194"/>
      <c r="K5" s="170" t="s">
        <v>445</v>
      </c>
      <c r="L5" s="170"/>
      <c r="M5" s="194" t="s">
        <v>13</v>
      </c>
      <c r="N5" s="194"/>
      <c r="O5" s="194"/>
      <c r="P5" s="194"/>
      <c r="Q5" s="194"/>
      <c r="R5" s="359"/>
    </row>
    <row r="6" spans="1:18" s="219" customFormat="1" ht="12" customHeight="1" x14ac:dyDescent="0.25">
      <c r="A6" s="554"/>
      <c r="B6" s="229"/>
      <c r="C6" s="360"/>
      <c r="D6" s="361" t="s">
        <v>96</v>
      </c>
      <c r="E6" s="187" t="s">
        <v>14</v>
      </c>
      <c r="F6" s="199"/>
      <c r="G6" s="199"/>
      <c r="H6" s="199"/>
      <c r="I6" s="199"/>
      <c r="J6" s="199"/>
      <c r="K6" s="213" t="s">
        <v>592</v>
      </c>
      <c r="L6" s="213"/>
      <c r="M6" s="200" t="s">
        <v>96</v>
      </c>
      <c r="N6" s="362" t="s">
        <v>14</v>
      </c>
      <c r="O6" s="188"/>
      <c r="P6" s="188"/>
      <c r="Q6" s="188"/>
      <c r="R6" s="363"/>
    </row>
    <row r="7" spans="1:18" s="219" customFormat="1" ht="12" customHeight="1" x14ac:dyDescent="0.25">
      <c r="A7" s="554"/>
      <c r="B7" s="230"/>
      <c r="C7" s="360"/>
      <c r="D7" s="71"/>
      <c r="E7" s="71" t="s">
        <v>19</v>
      </c>
      <c r="F7" s="187" t="s">
        <v>15</v>
      </c>
      <c r="G7" s="199"/>
      <c r="H7" s="188"/>
      <c r="I7" s="71" t="s">
        <v>21</v>
      </c>
      <c r="J7" s="190" t="s">
        <v>22</v>
      </c>
      <c r="K7" s="71" t="s">
        <v>96</v>
      </c>
      <c r="L7" s="201" t="s">
        <v>14</v>
      </c>
      <c r="M7" s="200"/>
      <c r="N7" s="364" t="s">
        <v>337</v>
      </c>
      <c r="O7" s="365" t="s">
        <v>333</v>
      </c>
      <c r="P7" s="365" t="s">
        <v>26</v>
      </c>
      <c r="Q7" s="365" t="s">
        <v>334</v>
      </c>
      <c r="R7" s="366" t="s">
        <v>336</v>
      </c>
    </row>
    <row r="8" spans="1:18" s="219" customFormat="1" ht="12" customHeight="1" x14ac:dyDescent="0.25">
      <c r="A8" s="554"/>
      <c r="B8" s="229"/>
      <c r="C8" s="360" t="s">
        <v>16</v>
      </c>
      <c r="D8" s="71"/>
      <c r="E8" s="71" t="s">
        <v>23</v>
      </c>
      <c r="F8" s="71" t="s">
        <v>468</v>
      </c>
      <c r="G8" s="71" t="s">
        <v>20</v>
      </c>
      <c r="H8" s="71" t="s">
        <v>467</v>
      </c>
      <c r="I8" s="71" t="s">
        <v>24</v>
      </c>
      <c r="J8" s="190" t="s">
        <v>23</v>
      </c>
      <c r="K8" s="71"/>
      <c r="L8" s="71" t="s">
        <v>19</v>
      </c>
      <c r="M8" s="200"/>
      <c r="N8" s="190" t="s">
        <v>332</v>
      </c>
      <c r="O8" s="367" t="s">
        <v>332</v>
      </c>
      <c r="P8" s="71"/>
      <c r="Q8" s="71" t="s">
        <v>335</v>
      </c>
      <c r="R8" s="72" t="s">
        <v>335</v>
      </c>
    </row>
    <row r="9" spans="1:18" s="231" customFormat="1" ht="12" customHeight="1" x14ac:dyDescent="0.25">
      <c r="A9" s="554"/>
      <c r="B9" s="230"/>
      <c r="C9" s="360"/>
      <c r="D9" s="71"/>
      <c r="E9" s="71"/>
      <c r="F9" s="71"/>
      <c r="G9" s="71" t="s">
        <v>446</v>
      </c>
      <c r="H9" s="71" t="s">
        <v>469</v>
      </c>
      <c r="I9" s="71"/>
      <c r="J9" s="190"/>
      <c r="K9" s="71"/>
      <c r="L9" s="71" t="s">
        <v>23</v>
      </c>
      <c r="M9" s="200"/>
      <c r="N9" s="190"/>
      <c r="O9" s="71"/>
      <c r="P9" s="71"/>
      <c r="Q9" s="71"/>
      <c r="R9" s="72"/>
    </row>
    <row r="10" spans="1:18" s="219" customFormat="1" ht="12" customHeight="1" x14ac:dyDescent="0.25">
      <c r="A10" s="554"/>
      <c r="B10" s="232"/>
      <c r="C10" s="360"/>
      <c r="D10" s="71"/>
      <c r="E10" s="71"/>
      <c r="F10" s="71"/>
      <c r="G10" s="71" t="s">
        <v>28</v>
      </c>
      <c r="H10" s="71" t="s">
        <v>23</v>
      </c>
      <c r="I10" s="71"/>
      <c r="J10" s="190"/>
      <c r="K10" s="203"/>
      <c r="L10" s="71"/>
      <c r="M10" s="200"/>
      <c r="N10" s="190"/>
      <c r="O10" s="71"/>
      <c r="P10" s="71"/>
      <c r="Q10" s="71"/>
      <c r="R10" s="72"/>
    </row>
    <row r="11" spans="1:18" s="457" customFormat="1" ht="12.75" customHeight="1" x14ac:dyDescent="0.25">
      <c r="A11" s="555" t="s">
        <v>682</v>
      </c>
      <c r="B11" s="451"/>
      <c r="C11" s="452">
        <v>13</v>
      </c>
      <c r="D11" s="453">
        <v>14</v>
      </c>
      <c r="E11" s="453">
        <v>15</v>
      </c>
      <c r="F11" s="453">
        <v>16</v>
      </c>
      <c r="G11" s="453">
        <v>17</v>
      </c>
      <c r="H11" s="453">
        <v>18</v>
      </c>
      <c r="I11" s="453">
        <v>19</v>
      </c>
      <c r="J11" s="453">
        <v>20</v>
      </c>
      <c r="K11" s="453">
        <v>25</v>
      </c>
      <c r="L11" s="453">
        <v>26</v>
      </c>
      <c r="M11" s="454">
        <v>30</v>
      </c>
      <c r="N11" s="455">
        <v>31</v>
      </c>
      <c r="O11" s="453">
        <v>32</v>
      </c>
      <c r="P11" s="453">
        <v>33</v>
      </c>
      <c r="Q11" s="453">
        <v>34</v>
      </c>
      <c r="R11" s="456">
        <v>35</v>
      </c>
    </row>
    <row r="12" spans="1:18" s="34" customFormat="1" ht="13.5" customHeight="1" x14ac:dyDescent="0.25">
      <c r="A12" s="556"/>
      <c r="B12" s="234"/>
      <c r="C12" s="622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1"/>
    </row>
    <row r="13" spans="1:18" s="34" customFormat="1" ht="13.5" customHeight="1" x14ac:dyDescent="0.25">
      <c r="A13" s="556">
        <v>9010000</v>
      </c>
      <c r="B13" s="36" t="s">
        <v>304</v>
      </c>
      <c r="C13" s="235">
        <v>5.74</v>
      </c>
      <c r="D13" s="39">
        <v>52.38</v>
      </c>
      <c r="E13" s="39">
        <v>50.26</v>
      </c>
      <c r="F13" s="39">
        <v>1.39</v>
      </c>
      <c r="G13" s="39">
        <v>0.31</v>
      </c>
      <c r="H13" s="39">
        <v>1.61</v>
      </c>
      <c r="I13" s="39">
        <v>0.03</v>
      </c>
      <c r="J13" s="39">
        <v>0.11</v>
      </c>
      <c r="K13" s="39">
        <v>25.09</v>
      </c>
      <c r="L13" s="39">
        <v>24.22</v>
      </c>
      <c r="M13" s="39">
        <v>28.83</v>
      </c>
      <c r="N13" s="39">
        <v>11.08</v>
      </c>
      <c r="O13" s="39">
        <v>1.38</v>
      </c>
      <c r="P13" s="39">
        <v>1.1299999999999999</v>
      </c>
      <c r="Q13" s="39">
        <v>1.96</v>
      </c>
      <c r="R13" s="40">
        <v>1.39</v>
      </c>
    </row>
    <row r="14" spans="1:18" s="34" customFormat="1" ht="13.5" customHeight="1" x14ac:dyDescent="0.25">
      <c r="A14" s="556">
        <v>9030000</v>
      </c>
      <c r="B14" s="41" t="s">
        <v>305</v>
      </c>
      <c r="C14" s="235">
        <v>3.63</v>
      </c>
      <c r="D14" s="39">
        <v>14.58</v>
      </c>
      <c r="E14" s="39">
        <v>7.02</v>
      </c>
      <c r="F14" s="39">
        <v>0.42</v>
      </c>
      <c r="G14" s="39">
        <v>0.24</v>
      </c>
      <c r="H14" s="39">
        <v>0.65</v>
      </c>
      <c r="I14" s="39">
        <v>2.19</v>
      </c>
      <c r="J14" s="39">
        <v>4.42</v>
      </c>
      <c r="K14" s="39">
        <v>5.43</v>
      </c>
      <c r="L14" s="39">
        <v>3.22</v>
      </c>
      <c r="M14" s="39">
        <v>4.12</v>
      </c>
      <c r="N14" s="39">
        <v>1.84</v>
      </c>
      <c r="O14" s="39">
        <v>0.09</v>
      </c>
      <c r="P14" s="39">
        <v>0.15</v>
      </c>
      <c r="Q14" s="39">
        <v>0.24</v>
      </c>
      <c r="R14" s="40">
        <v>0.36</v>
      </c>
    </row>
    <row r="15" spans="1:18" s="34" customFormat="1" ht="13.5" customHeight="1" x14ac:dyDescent="0.25">
      <c r="A15" s="556">
        <v>9040000</v>
      </c>
      <c r="B15" s="41" t="s">
        <v>303</v>
      </c>
      <c r="C15" s="235">
        <v>13.93</v>
      </c>
      <c r="D15" s="39">
        <v>30.11</v>
      </c>
      <c r="E15" s="39">
        <v>7.26</v>
      </c>
      <c r="F15" s="39">
        <v>14.97</v>
      </c>
      <c r="G15" s="39">
        <v>6.89</v>
      </c>
      <c r="H15" s="39">
        <v>16.690000000000001</v>
      </c>
      <c r="I15" s="39" t="s">
        <v>703</v>
      </c>
      <c r="J15" s="39" t="s">
        <v>703</v>
      </c>
      <c r="K15" s="39">
        <v>8.84</v>
      </c>
      <c r="L15" s="39">
        <v>2.5</v>
      </c>
      <c r="M15" s="39">
        <v>2.9</v>
      </c>
      <c r="N15" s="39">
        <v>0.54</v>
      </c>
      <c r="O15" s="39" t="s">
        <v>703</v>
      </c>
      <c r="P15" s="39">
        <v>0.27</v>
      </c>
      <c r="Q15" s="39">
        <v>0.59</v>
      </c>
      <c r="R15" s="40">
        <v>0.12</v>
      </c>
    </row>
    <row r="16" spans="1:18" s="34" customFormat="1" ht="13.5" customHeight="1" x14ac:dyDescent="0.25">
      <c r="A16" s="556">
        <v>9050000</v>
      </c>
      <c r="B16" s="41" t="s">
        <v>306</v>
      </c>
      <c r="C16" s="235">
        <v>6.84</v>
      </c>
      <c r="D16" s="39">
        <v>32.65</v>
      </c>
      <c r="E16" s="39">
        <v>29.92</v>
      </c>
      <c r="F16" s="39">
        <v>1.74</v>
      </c>
      <c r="G16" s="39">
        <v>0.5</v>
      </c>
      <c r="H16" s="39">
        <v>1.95</v>
      </c>
      <c r="I16" s="39" t="s">
        <v>703</v>
      </c>
      <c r="J16" s="39" t="s">
        <v>703</v>
      </c>
      <c r="K16" s="39">
        <v>13.2</v>
      </c>
      <c r="L16" s="39">
        <v>12.41</v>
      </c>
      <c r="M16" s="39">
        <v>24.14</v>
      </c>
      <c r="N16" s="39">
        <v>4.71</v>
      </c>
      <c r="O16" s="39" t="s">
        <v>703</v>
      </c>
      <c r="P16" s="39">
        <v>0.02</v>
      </c>
      <c r="Q16" s="39">
        <v>5.51</v>
      </c>
      <c r="R16" s="40">
        <v>0.31</v>
      </c>
    </row>
    <row r="17" spans="1:18" s="34" customFormat="1" ht="13.5" customHeight="1" x14ac:dyDescent="0.25">
      <c r="A17" s="556">
        <v>9060000</v>
      </c>
      <c r="B17" s="41" t="s">
        <v>560</v>
      </c>
      <c r="C17" s="235">
        <v>8.0299999999999994</v>
      </c>
      <c r="D17" s="39">
        <v>37.299999999999997</v>
      </c>
      <c r="E17" s="39">
        <v>29.91</v>
      </c>
      <c r="F17" s="39">
        <v>4.62</v>
      </c>
      <c r="G17" s="39">
        <v>1.57</v>
      </c>
      <c r="H17" s="39">
        <v>5.09</v>
      </c>
      <c r="I17" s="39">
        <v>0.23</v>
      </c>
      <c r="J17" s="39">
        <v>0.64</v>
      </c>
      <c r="K17" s="39">
        <v>16.63</v>
      </c>
      <c r="L17" s="39">
        <v>14.14</v>
      </c>
      <c r="M17" s="39">
        <v>18.239999999999998</v>
      </c>
      <c r="N17" s="39">
        <v>5.81</v>
      </c>
      <c r="O17" s="39">
        <v>0.27</v>
      </c>
      <c r="P17" s="39">
        <v>0.53</v>
      </c>
      <c r="Q17" s="39">
        <v>2.2599999999999998</v>
      </c>
      <c r="R17" s="40">
        <v>0.47</v>
      </c>
    </row>
    <row r="18" spans="1:18" s="34" customFormat="1" ht="13.5" customHeight="1" x14ac:dyDescent="0.25">
      <c r="A18" s="556">
        <v>9090000</v>
      </c>
      <c r="B18" s="41" t="s">
        <v>561</v>
      </c>
      <c r="C18" s="235">
        <v>57.85</v>
      </c>
      <c r="D18" s="39">
        <v>25.52</v>
      </c>
      <c r="E18" s="39">
        <v>2.21</v>
      </c>
      <c r="F18" s="39">
        <v>12.54</v>
      </c>
      <c r="G18" s="39">
        <v>9.89</v>
      </c>
      <c r="H18" s="39">
        <v>14.86</v>
      </c>
      <c r="I18" s="39" t="s">
        <v>703</v>
      </c>
      <c r="J18" s="39" t="s">
        <v>703</v>
      </c>
      <c r="K18" s="39">
        <v>2.58</v>
      </c>
      <c r="L18" s="39">
        <v>0.28000000000000003</v>
      </c>
      <c r="M18" s="39">
        <v>0.94</v>
      </c>
      <c r="N18" s="39">
        <v>0.21</v>
      </c>
      <c r="O18" s="39" t="s">
        <v>703</v>
      </c>
      <c r="P18" s="39">
        <v>7.0000000000000007E-2</v>
      </c>
      <c r="Q18" s="39">
        <v>0.08</v>
      </c>
      <c r="R18" s="40">
        <v>0.04</v>
      </c>
    </row>
    <row r="19" spans="1:18" s="34" customFormat="1" ht="13.5" customHeight="1" x14ac:dyDescent="0.25">
      <c r="A19" s="556">
        <v>9000000</v>
      </c>
      <c r="B19" s="47" t="s">
        <v>704</v>
      </c>
      <c r="C19" s="237">
        <v>15.79</v>
      </c>
      <c r="D19" s="238">
        <v>32.299999999999997</v>
      </c>
      <c r="E19" s="238">
        <v>16.34</v>
      </c>
      <c r="F19" s="238">
        <v>9.74</v>
      </c>
      <c r="G19" s="238">
        <v>4.83</v>
      </c>
      <c r="H19" s="238">
        <v>10.98</v>
      </c>
      <c r="I19" s="238">
        <v>0.21</v>
      </c>
      <c r="J19" s="238">
        <v>0.45</v>
      </c>
      <c r="K19" s="238">
        <v>11.18</v>
      </c>
      <c r="L19" s="238">
        <v>7.12</v>
      </c>
      <c r="M19" s="238">
        <v>9.23</v>
      </c>
      <c r="N19" s="238">
        <v>2.87</v>
      </c>
      <c r="O19" s="238">
        <v>0.23</v>
      </c>
      <c r="P19" s="238">
        <v>0.37</v>
      </c>
      <c r="Q19" s="238">
        <v>1.1499999999999999</v>
      </c>
      <c r="R19" s="239">
        <v>0.36</v>
      </c>
    </row>
    <row r="20" spans="1:18" s="34" customFormat="1" ht="13.5" customHeight="1" x14ac:dyDescent="0.25">
      <c r="A20" s="556">
        <v>8999999</v>
      </c>
      <c r="B20" s="48" t="s">
        <v>705</v>
      </c>
      <c r="C20" s="236">
        <v>15.65</v>
      </c>
      <c r="D20" s="45">
        <v>32.65</v>
      </c>
      <c r="E20" s="45">
        <v>16.68</v>
      </c>
      <c r="F20" s="45">
        <v>9.59</v>
      </c>
      <c r="G20" s="45">
        <v>4.97</v>
      </c>
      <c r="H20" s="45">
        <v>10.87</v>
      </c>
      <c r="I20" s="45">
        <v>0.21</v>
      </c>
      <c r="J20" s="45">
        <v>0.46</v>
      </c>
      <c r="K20" s="45">
        <v>11.05</v>
      </c>
      <c r="L20" s="45">
        <v>7.18</v>
      </c>
      <c r="M20" s="45">
        <v>9.66</v>
      </c>
      <c r="N20" s="45">
        <v>3.12</v>
      </c>
      <c r="O20" s="45">
        <v>0.2</v>
      </c>
      <c r="P20" s="45">
        <v>0.49</v>
      </c>
      <c r="Q20" s="45">
        <v>1.28</v>
      </c>
      <c r="R20" s="46">
        <v>0.43</v>
      </c>
    </row>
    <row r="21" spans="1:18" s="34" customFormat="1" ht="13.5" customHeight="1" x14ac:dyDescent="0.25">
      <c r="A21" s="556"/>
      <c r="B21" s="35"/>
      <c r="C21" s="622" t="s">
        <v>577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0"/>
      <c r="P21" s="620"/>
      <c r="Q21" s="620"/>
      <c r="R21" s="621"/>
    </row>
    <row r="22" spans="1:18" s="34" customFormat="1" ht="13.5" customHeight="1" x14ac:dyDescent="0.25">
      <c r="A22" s="556">
        <v>9000311</v>
      </c>
      <c r="B22" s="36" t="s">
        <v>307</v>
      </c>
      <c r="C22" s="235">
        <v>27.19</v>
      </c>
      <c r="D22" s="39">
        <v>36.1</v>
      </c>
      <c r="E22" s="39">
        <v>1.01</v>
      </c>
      <c r="F22" s="39">
        <v>12.02</v>
      </c>
      <c r="G22" s="39">
        <v>21.16</v>
      </c>
      <c r="H22" s="39">
        <v>16.899999999999999</v>
      </c>
      <c r="I22" s="39">
        <v>0.02</v>
      </c>
      <c r="J22" s="39" t="s">
        <v>703</v>
      </c>
      <c r="K22" s="39">
        <v>5.59</v>
      </c>
      <c r="L22" s="39">
        <v>0.27</v>
      </c>
      <c r="M22" s="39">
        <v>0.19</v>
      </c>
      <c r="N22" s="39">
        <v>0.02</v>
      </c>
      <c r="O22" s="39" t="s">
        <v>703</v>
      </c>
      <c r="P22" s="39">
        <v>0.03</v>
      </c>
      <c r="Q22" s="39">
        <v>0.02</v>
      </c>
      <c r="R22" s="40">
        <v>0.04</v>
      </c>
    </row>
    <row r="23" spans="1:18" s="34" customFormat="1" ht="13.5" customHeight="1" x14ac:dyDescent="0.25">
      <c r="A23" s="556">
        <v>9000312</v>
      </c>
      <c r="B23" s="41" t="s">
        <v>308</v>
      </c>
      <c r="C23" s="235">
        <v>25.15</v>
      </c>
      <c r="D23" s="39">
        <v>24.5</v>
      </c>
      <c r="E23" s="39">
        <v>1.63</v>
      </c>
      <c r="F23" s="39">
        <v>21.05</v>
      </c>
      <c r="G23" s="39">
        <v>1.41</v>
      </c>
      <c r="H23" s="39">
        <v>21.58</v>
      </c>
      <c r="I23" s="39" t="s">
        <v>703</v>
      </c>
      <c r="J23" s="39" t="s">
        <v>703</v>
      </c>
      <c r="K23" s="39">
        <v>7.21</v>
      </c>
      <c r="L23" s="39">
        <v>0.69</v>
      </c>
      <c r="M23" s="39">
        <v>0.72</v>
      </c>
      <c r="N23" s="39">
        <v>0.11</v>
      </c>
      <c r="O23" s="39" t="s">
        <v>703</v>
      </c>
      <c r="P23" s="39">
        <v>0.02</v>
      </c>
      <c r="Q23" s="39">
        <v>0.18</v>
      </c>
      <c r="R23" s="40" t="s">
        <v>703</v>
      </c>
    </row>
    <row r="24" spans="1:18" s="34" customFormat="1" ht="13.5" customHeight="1" x14ac:dyDescent="0.25">
      <c r="A24" s="556">
        <v>9000313</v>
      </c>
      <c r="B24" s="41" t="s">
        <v>309</v>
      </c>
      <c r="C24" s="235">
        <v>30.56</v>
      </c>
      <c r="D24" s="39">
        <v>26.35</v>
      </c>
      <c r="E24" s="39">
        <v>6.94</v>
      </c>
      <c r="F24" s="39">
        <v>13.61</v>
      </c>
      <c r="G24" s="39">
        <v>4.53</v>
      </c>
      <c r="H24" s="39">
        <v>14.86</v>
      </c>
      <c r="I24" s="39">
        <v>0.2</v>
      </c>
      <c r="J24" s="39" t="s">
        <v>703</v>
      </c>
      <c r="K24" s="39">
        <v>7.18</v>
      </c>
      <c r="L24" s="39">
        <v>2.92</v>
      </c>
      <c r="M24" s="39">
        <v>2.82</v>
      </c>
      <c r="N24" s="39">
        <v>0.77</v>
      </c>
      <c r="O24" s="39" t="s">
        <v>703</v>
      </c>
      <c r="P24" s="39">
        <v>0.27</v>
      </c>
      <c r="Q24" s="39">
        <v>0.25</v>
      </c>
      <c r="R24" s="40">
        <v>0.12</v>
      </c>
    </row>
    <row r="25" spans="1:18" s="34" customFormat="1" ht="13.5" customHeight="1" x14ac:dyDescent="0.25">
      <c r="A25" s="556">
        <v>9000314</v>
      </c>
      <c r="B25" s="41" t="s">
        <v>310</v>
      </c>
      <c r="C25" s="235">
        <v>10.73</v>
      </c>
      <c r="D25" s="39">
        <v>30.32</v>
      </c>
      <c r="E25" s="39">
        <v>18.11</v>
      </c>
      <c r="F25" s="39">
        <v>11.58</v>
      </c>
      <c r="G25" s="39">
        <v>0.19</v>
      </c>
      <c r="H25" s="39">
        <v>11.74</v>
      </c>
      <c r="I25" s="39" t="s">
        <v>703</v>
      </c>
      <c r="J25" s="39">
        <v>0.02</v>
      </c>
      <c r="K25" s="39">
        <v>10.89</v>
      </c>
      <c r="L25" s="39">
        <v>6.49</v>
      </c>
      <c r="M25" s="39">
        <v>8.76</v>
      </c>
      <c r="N25" s="39">
        <v>1.36</v>
      </c>
      <c r="O25" s="39" t="s">
        <v>703</v>
      </c>
      <c r="P25" s="39">
        <v>1.47</v>
      </c>
      <c r="Q25" s="39">
        <v>1.02</v>
      </c>
      <c r="R25" s="40">
        <v>0.64</v>
      </c>
    </row>
    <row r="26" spans="1:18" s="34" customFormat="1" ht="13.5" customHeight="1" x14ac:dyDescent="0.25">
      <c r="A26" s="556">
        <v>9000315</v>
      </c>
      <c r="B26" s="41" t="s">
        <v>311</v>
      </c>
      <c r="C26" s="235">
        <v>21.36</v>
      </c>
      <c r="D26" s="39">
        <v>29.39</v>
      </c>
      <c r="E26" s="39">
        <v>17.489999999999998</v>
      </c>
      <c r="F26" s="39">
        <v>9.3800000000000008</v>
      </c>
      <c r="G26" s="39">
        <v>2.2799999999999998</v>
      </c>
      <c r="H26" s="39">
        <v>10.050000000000001</v>
      </c>
      <c r="I26" s="39" t="s">
        <v>703</v>
      </c>
      <c r="J26" s="39" t="s">
        <v>703</v>
      </c>
      <c r="K26" s="39">
        <v>9.9600000000000009</v>
      </c>
      <c r="L26" s="39">
        <v>5.39</v>
      </c>
      <c r="M26" s="39">
        <v>10.38</v>
      </c>
      <c r="N26" s="39">
        <v>1.0900000000000001</v>
      </c>
      <c r="O26" s="39" t="s">
        <v>703</v>
      </c>
      <c r="P26" s="39">
        <v>0.31</v>
      </c>
      <c r="Q26" s="39">
        <v>1.23</v>
      </c>
      <c r="R26" s="40">
        <v>0.25</v>
      </c>
    </row>
    <row r="27" spans="1:18" s="34" customFormat="1" ht="13.5" customHeight="1" x14ac:dyDescent="0.25">
      <c r="A27" s="556">
        <v>9000316</v>
      </c>
      <c r="B27" s="41" t="s">
        <v>312</v>
      </c>
      <c r="C27" s="235">
        <v>4.84</v>
      </c>
      <c r="D27" s="39">
        <v>31.25</v>
      </c>
      <c r="E27" s="39">
        <v>21.88</v>
      </c>
      <c r="F27" s="39">
        <v>8.52</v>
      </c>
      <c r="G27" s="39">
        <v>0.42</v>
      </c>
      <c r="H27" s="39">
        <v>8.75</v>
      </c>
      <c r="I27" s="39">
        <v>7.0000000000000007E-2</v>
      </c>
      <c r="J27" s="39">
        <v>0.02</v>
      </c>
      <c r="K27" s="39">
        <v>11.24</v>
      </c>
      <c r="L27" s="39">
        <v>7.17</v>
      </c>
      <c r="M27" s="39">
        <v>13.88</v>
      </c>
      <c r="N27" s="39">
        <v>4.04</v>
      </c>
      <c r="O27" s="39" t="s">
        <v>703</v>
      </c>
      <c r="P27" s="39">
        <v>0.14000000000000001</v>
      </c>
      <c r="Q27" s="39">
        <v>3.11</v>
      </c>
      <c r="R27" s="40">
        <v>0.04</v>
      </c>
    </row>
    <row r="28" spans="1:18" s="34" customFormat="1" ht="13.5" customHeight="1" x14ac:dyDescent="0.25">
      <c r="A28" s="556">
        <v>9000317</v>
      </c>
      <c r="B28" s="41" t="s">
        <v>313</v>
      </c>
      <c r="C28" s="235">
        <v>8.66</v>
      </c>
      <c r="D28" s="39">
        <v>23.21</v>
      </c>
      <c r="E28" s="39">
        <v>17.34</v>
      </c>
      <c r="F28" s="39">
        <v>3.22</v>
      </c>
      <c r="G28" s="39">
        <v>0.32</v>
      </c>
      <c r="H28" s="39">
        <v>3.43</v>
      </c>
      <c r="I28" s="39">
        <v>1.39</v>
      </c>
      <c r="J28" s="39">
        <v>0.34</v>
      </c>
      <c r="K28" s="39">
        <v>11.55</v>
      </c>
      <c r="L28" s="39">
        <v>9.26</v>
      </c>
      <c r="M28" s="39">
        <v>10.029999999999999</v>
      </c>
      <c r="N28" s="39">
        <v>1.43</v>
      </c>
      <c r="O28" s="39" t="s">
        <v>703</v>
      </c>
      <c r="P28" s="39">
        <v>7.0000000000000007E-2</v>
      </c>
      <c r="Q28" s="39">
        <v>0.54</v>
      </c>
      <c r="R28" s="40">
        <v>0.23</v>
      </c>
    </row>
    <row r="29" spans="1:18" s="34" customFormat="1" ht="13.5" customHeight="1" x14ac:dyDescent="0.25">
      <c r="A29" s="556">
        <v>9000318</v>
      </c>
      <c r="B29" s="42" t="s">
        <v>314</v>
      </c>
      <c r="C29" s="236">
        <v>2.65</v>
      </c>
      <c r="D29" s="45">
        <v>48.61</v>
      </c>
      <c r="E29" s="45">
        <v>44.56</v>
      </c>
      <c r="F29" s="45">
        <v>0.74</v>
      </c>
      <c r="G29" s="45">
        <v>0.18</v>
      </c>
      <c r="H29" s="45">
        <v>0.9</v>
      </c>
      <c r="I29" s="45">
        <v>0.2</v>
      </c>
      <c r="J29" s="45">
        <v>2.87</v>
      </c>
      <c r="K29" s="45">
        <v>24.94</v>
      </c>
      <c r="L29" s="45">
        <v>23.38</v>
      </c>
      <c r="M29" s="45">
        <v>25.93</v>
      </c>
      <c r="N29" s="45">
        <v>11.54</v>
      </c>
      <c r="O29" s="45">
        <v>1.61</v>
      </c>
      <c r="P29" s="45">
        <v>0.71</v>
      </c>
      <c r="Q29" s="45">
        <v>2.1</v>
      </c>
      <c r="R29" s="46">
        <v>1.51</v>
      </c>
    </row>
    <row r="30" spans="1:18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1"/>
    </row>
    <row r="31" spans="1:18" s="34" customFormat="1" ht="13.5" customHeight="1" x14ac:dyDescent="0.25">
      <c r="A31" s="556">
        <v>9000150</v>
      </c>
      <c r="B31" s="50" t="s">
        <v>315</v>
      </c>
      <c r="C31" s="240">
        <v>6.9</v>
      </c>
      <c r="D31" s="58">
        <v>35.78</v>
      </c>
      <c r="E31" s="58">
        <v>29.15</v>
      </c>
      <c r="F31" s="58">
        <v>4.7300000000000004</v>
      </c>
      <c r="G31" s="58">
        <v>0.3</v>
      </c>
      <c r="H31" s="58">
        <v>4.93</v>
      </c>
      <c r="I31" s="58">
        <v>0.36</v>
      </c>
      <c r="J31" s="58">
        <v>0.93</v>
      </c>
      <c r="K31" s="58">
        <v>16.149999999999999</v>
      </c>
      <c r="L31" s="58">
        <v>13.38</v>
      </c>
      <c r="M31" s="58">
        <v>17.350000000000001</v>
      </c>
      <c r="N31" s="58">
        <v>5.93</v>
      </c>
      <c r="O31" s="58">
        <v>0.5</v>
      </c>
      <c r="P31" s="58">
        <v>0.38</v>
      </c>
      <c r="Q31" s="58">
        <v>2.17</v>
      </c>
      <c r="R31" s="59">
        <v>0.57999999999999996</v>
      </c>
    </row>
    <row r="32" spans="1:18" s="34" customFormat="1" ht="13.5" customHeight="1" x14ac:dyDescent="0.25">
      <c r="A32" s="556">
        <v>9000155</v>
      </c>
      <c r="B32" s="41" t="s">
        <v>316</v>
      </c>
      <c r="C32" s="235">
        <v>23.46</v>
      </c>
      <c r="D32" s="39">
        <v>29.3</v>
      </c>
      <c r="E32" s="39">
        <v>5.3</v>
      </c>
      <c r="F32" s="39">
        <v>14.06</v>
      </c>
      <c r="G32" s="39">
        <v>8.73</v>
      </c>
      <c r="H32" s="39">
        <v>16.2</v>
      </c>
      <c r="I32" s="39">
        <v>0.09</v>
      </c>
      <c r="J32" s="39">
        <v>0.04</v>
      </c>
      <c r="K32" s="39">
        <v>6.89</v>
      </c>
      <c r="L32" s="39">
        <v>1.73</v>
      </c>
      <c r="M32" s="39">
        <v>2.23</v>
      </c>
      <c r="N32" s="39">
        <v>0.24</v>
      </c>
      <c r="O32" s="39" t="s">
        <v>703</v>
      </c>
      <c r="P32" s="39">
        <v>0.36</v>
      </c>
      <c r="Q32" s="39">
        <v>0.27</v>
      </c>
      <c r="R32" s="40">
        <v>0.16</v>
      </c>
    </row>
    <row r="33" spans="1:18" s="34" customFormat="1" ht="13.5" customHeight="1" x14ac:dyDescent="0.25">
      <c r="A33" s="556">
        <v>9000151</v>
      </c>
      <c r="B33" s="41" t="s">
        <v>706</v>
      </c>
      <c r="C33" s="235">
        <v>21.36</v>
      </c>
      <c r="D33" s="39">
        <v>30.93</v>
      </c>
      <c r="E33" s="39">
        <v>11.08</v>
      </c>
      <c r="F33" s="39">
        <v>12.92</v>
      </c>
      <c r="G33" s="39">
        <v>5.93</v>
      </c>
      <c r="H33" s="39">
        <v>14.3</v>
      </c>
      <c r="I33" s="39">
        <v>0.19</v>
      </c>
      <c r="J33" s="39">
        <v>0.04</v>
      </c>
      <c r="K33" s="39">
        <v>8.92</v>
      </c>
      <c r="L33" s="39">
        <v>3.77</v>
      </c>
      <c r="M33" s="39">
        <v>5.13</v>
      </c>
      <c r="N33" s="39">
        <v>0.63</v>
      </c>
      <c r="O33" s="39" t="s">
        <v>703</v>
      </c>
      <c r="P33" s="39">
        <v>0.7</v>
      </c>
      <c r="Q33" s="39">
        <v>0.64</v>
      </c>
      <c r="R33" s="40">
        <v>0.39</v>
      </c>
    </row>
    <row r="34" spans="1:18" s="34" customFormat="1" ht="13.5" customHeight="1" x14ac:dyDescent="0.25">
      <c r="A34" s="556">
        <v>9000152</v>
      </c>
      <c r="B34" s="41" t="s">
        <v>707</v>
      </c>
      <c r="C34" s="235">
        <v>22.98</v>
      </c>
      <c r="D34" s="39">
        <v>27.68</v>
      </c>
      <c r="E34" s="39">
        <v>4.1500000000000004</v>
      </c>
      <c r="F34" s="39">
        <v>15.9</v>
      </c>
      <c r="G34" s="39">
        <v>6.47</v>
      </c>
      <c r="H34" s="39">
        <v>17.5</v>
      </c>
      <c r="I34" s="39">
        <v>0.05</v>
      </c>
      <c r="J34" s="39">
        <v>7.0000000000000007E-2</v>
      </c>
      <c r="K34" s="39">
        <v>6.83</v>
      </c>
      <c r="L34" s="39">
        <v>1.23</v>
      </c>
      <c r="M34" s="39">
        <v>1.37</v>
      </c>
      <c r="N34" s="39">
        <v>0.06</v>
      </c>
      <c r="O34" s="39" t="s">
        <v>703</v>
      </c>
      <c r="P34" s="39">
        <v>0.34</v>
      </c>
      <c r="Q34" s="39">
        <v>0.16</v>
      </c>
      <c r="R34" s="40">
        <v>0.09</v>
      </c>
    </row>
    <row r="35" spans="1:18" s="34" customFormat="1" ht="13.5" customHeight="1" x14ac:dyDescent="0.25">
      <c r="A35" s="556">
        <v>9000153</v>
      </c>
      <c r="B35" s="41" t="s">
        <v>708</v>
      </c>
      <c r="C35" s="235">
        <v>27.82</v>
      </c>
      <c r="D35" s="39">
        <v>28.69</v>
      </c>
      <c r="E35" s="39">
        <v>0.46</v>
      </c>
      <c r="F35" s="39">
        <v>14.95</v>
      </c>
      <c r="G35" s="39">
        <v>11.97</v>
      </c>
      <c r="H35" s="39">
        <v>17.899999999999999</v>
      </c>
      <c r="I35" s="39">
        <v>0.03</v>
      </c>
      <c r="J35" s="39" t="s">
        <v>703</v>
      </c>
      <c r="K35" s="39">
        <v>5.64</v>
      </c>
      <c r="L35" s="39">
        <v>0.1</v>
      </c>
      <c r="M35" s="39">
        <v>0.09</v>
      </c>
      <c r="N35" s="39" t="s">
        <v>703</v>
      </c>
      <c r="O35" s="39" t="s">
        <v>703</v>
      </c>
      <c r="P35" s="39">
        <v>0.02</v>
      </c>
      <c r="Q35" s="39" t="s">
        <v>703</v>
      </c>
      <c r="R35" s="40" t="s">
        <v>703</v>
      </c>
    </row>
    <row r="36" spans="1:18" s="34" customFormat="1" ht="13.5" customHeight="1" x14ac:dyDescent="0.25">
      <c r="A36" s="556">
        <v>9000154</v>
      </c>
      <c r="B36" s="55" t="s">
        <v>709</v>
      </c>
      <c r="C36" s="240">
        <v>23.32</v>
      </c>
      <c r="D36" s="58">
        <v>30.6</v>
      </c>
      <c r="E36" s="58">
        <v>7.0000000000000007E-2</v>
      </c>
      <c r="F36" s="58">
        <v>10.050000000000001</v>
      </c>
      <c r="G36" s="58">
        <v>18.649999999999999</v>
      </c>
      <c r="H36" s="58">
        <v>14.69</v>
      </c>
      <c r="I36" s="58" t="s">
        <v>703</v>
      </c>
      <c r="J36" s="58" t="s">
        <v>703</v>
      </c>
      <c r="K36" s="58">
        <v>3.11</v>
      </c>
      <c r="L36" s="58" t="s">
        <v>703</v>
      </c>
      <c r="M36" s="58" t="s">
        <v>703</v>
      </c>
      <c r="N36" s="58" t="s">
        <v>703</v>
      </c>
      <c r="O36" s="58" t="s">
        <v>703</v>
      </c>
      <c r="P36" s="58" t="s">
        <v>703</v>
      </c>
      <c r="Q36" s="58" t="s">
        <v>703</v>
      </c>
      <c r="R36" s="59" t="s">
        <v>703</v>
      </c>
    </row>
    <row r="37" spans="1:18" s="34" customFormat="1" ht="13.5" customHeight="1" x14ac:dyDescent="0.25">
      <c r="A37" s="556">
        <v>9000133</v>
      </c>
      <c r="B37" s="41" t="s">
        <v>381</v>
      </c>
      <c r="C37" s="235">
        <v>23.02</v>
      </c>
      <c r="D37" s="39">
        <v>29.37</v>
      </c>
      <c r="E37" s="39">
        <v>5.83</v>
      </c>
      <c r="F37" s="39">
        <v>13.92</v>
      </c>
      <c r="G37" s="39">
        <v>8.42</v>
      </c>
      <c r="H37" s="39">
        <v>15.98</v>
      </c>
      <c r="I37" s="39">
        <v>0.1</v>
      </c>
      <c r="J37" s="39">
        <v>0.04</v>
      </c>
      <c r="K37" s="39">
        <v>7.12</v>
      </c>
      <c r="L37" s="39">
        <v>1.94</v>
      </c>
      <c r="M37" s="39">
        <v>2.52</v>
      </c>
      <c r="N37" s="39">
        <v>0.28999999999999998</v>
      </c>
      <c r="O37" s="39" t="s">
        <v>703</v>
      </c>
      <c r="P37" s="39">
        <v>0.35</v>
      </c>
      <c r="Q37" s="39">
        <v>0.33</v>
      </c>
      <c r="R37" s="40">
        <v>0.16</v>
      </c>
    </row>
    <row r="38" spans="1:18" s="34" customFormat="1" ht="13.5" customHeight="1" x14ac:dyDescent="0.25">
      <c r="A38" s="556">
        <v>9000134</v>
      </c>
      <c r="B38" s="41" t="s">
        <v>382</v>
      </c>
      <c r="C38" s="235">
        <v>8.31</v>
      </c>
      <c r="D38" s="39">
        <v>28.48</v>
      </c>
      <c r="E38" s="39">
        <v>17.850000000000001</v>
      </c>
      <c r="F38" s="39">
        <v>8.33</v>
      </c>
      <c r="G38" s="39">
        <v>0.34</v>
      </c>
      <c r="H38" s="39">
        <v>8.5500000000000007</v>
      </c>
      <c r="I38" s="39">
        <v>1.1499999999999999</v>
      </c>
      <c r="J38" s="39">
        <v>0.35</v>
      </c>
      <c r="K38" s="39">
        <v>14.51</v>
      </c>
      <c r="L38" s="39">
        <v>10.01</v>
      </c>
      <c r="M38" s="39">
        <v>10.09</v>
      </c>
      <c r="N38" s="39">
        <v>2.91</v>
      </c>
      <c r="O38" s="39" t="s">
        <v>703</v>
      </c>
      <c r="P38" s="39">
        <v>0.48</v>
      </c>
      <c r="Q38" s="39">
        <v>1.04</v>
      </c>
      <c r="R38" s="40">
        <v>0.19</v>
      </c>
    </row>
    <row r="39" spans="1:18" s="34" customFormat="1" ht="13.5" customHeight="1" x14ac:dyDescent="0.25">
      <c r="A39" s="556">
        <v>9000135</v>
      </c>
      <c r="B39" s="42" t="s">
        <v>383</v>
      </c>
      <c r="C39" s="236">
        <v>7.62</v>
      </c>
      <c r="D39" s="45">
        <v>35.03</v>
      </c>
      <c r="E39" s="45">
        <v>27.21</v>
      </c>
      <c r="F39" s="45">
        <v>6.7</v>
      </c>
      <c r="G39" s="45">
        <v>0.22</v>
      </c>
      <c r="H39" s="45">
        <v>6.87</v>
      </c>
      <c r="I39" s="45">
        <v>0.26</v>
      </c>
      <c r="J39" s="45">
        <v>0.28999999999999998</v>
      </c>
      <c r="K39" s="45">
        <v>16.37</v>
      </c>
      <c r="L39" s="45">
        <v>12.89</v>
      </c>
      <c r="M39" s="45">
        <v>15.76</v>
      </c>
      <c r="N39" s="45">
        <v>4.26</v>
      </c>
      <c r="O39" s="45">
        <v>0.16</v>
      </c>
      <c r="P39" s="45">
        <v>0.45</v>
      </c>
      <c r="Q39" s="45">
        <v>1.71</v>
      </c>
      <c r="R39" s="46">
        <v>0.44</v>
      </c>
    </row>
    <row r="40" spans="1:18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0"/>
      <c r="P40" s="620"/>
      <c r="Q40" s="620"/>
      <c r="R40" s="621"/>
    </row>
    <row r="41" spans="1:18" s="34" customFormat="1" ht="13.5" customHeight="1" x14ac:dyDescent="0.25">
      <c r="A41" s="556">
        <v>8000000</v>
      </c>
      <c r="B41" s="36" t="s">
        <v>324</v>
      </c>
      <c r="C41" s="235">
        <v>4.08</v>
      </c>
      <c r="D41" s="39">
        <v>48.53</v>
      </c>
      <c r="E41" s="39">
        <v>43.39</v>
      </c>
      <c r="F41" s="39">
        <v>1.93</v>
      </c>
      <c r="G41" s="39">
        <v>0.63</v>
      </c>
      <c r="H41" s="39">
        <v>2.56</v>
      </c>
      <c r="I41" s="39">
        <v>0.13</v>
      </c>
      <c r="J41" s="39">
        <v>2.21</v>
      </c>
      <c r="K41" s="39">
        <v>31.2</v>
      </c>
      <c r="L41" s="39">
        <v>28.52</v>
      </c>
      <c r="M41" s="39">
        <v>24.04</v>
      </c>
      <c r="N41" s="39">
        <v>10.26</v>
      </c>
      <c r="O41" s="39">
        <v>1.06</v>
      </c>
      <c r="P41" s="39">
        <v>0.89</v>
      </c>
      <c r="Q41" s="39">
        <v>1.1599999999999999</v>
      </c>
      <c r="R41" s="40">
        <v>0.28000000000000003</v>
      </c>
    </row>
    <row r="42" spans="1:18" s="34" customFormat="1" ht="13.5" customHeight="1" x14ac:dyDescent="0.25">
      <c r="A42" s="556">
        <v>4000000</v>
      </c>
      <c r="B42" s="41" t="s">
        <v>320</v>
      </c>
      <c r="C42" s="235">
        <v>31.9</v>
      </c>
      <c r="D42" s="39">
        <v>34.4</v>
      </c>
      <c r="E42" s="39">
        <v>8.9499999999999993</v>
      </c>
      <c r="F42" s="39">
        <v>11.52</v>
      </c>
      <c r="G42" s="39">
        <v>13.39</v>
      </c>
      <c r="H42" s="39">
        <v>14.67</v>
      </c>
      <c r="I42" s="39" t="s">
        <v>703</v>
      </c>
      <c r="J42" s="39" t="s">
        <v>703</v>
      </c>
      <c r="K42" s="39">
        <v>7.29</v>
      </c>
      <c r="L42" s="39">
        <v>2.78</v>
      </c>
      <c r="M42" s="39">
        <v>4.5199999999999996</v>
      </c>
      <c r="N42" s="39">
        <v>0.45</v>
      </c>
      <c r="O42" s="39" t="s">
        <v>703</v>
      </c>
      <c r="P42" s="39">
        <v>0.15</v>
      </c>
      <c r="Q42" s="39">
        <v>0.53</v>
      </c>
      <c r="R42" s="40">
        <v>0.14000000000000001</v>
      </c>
    </row>
    <row r="43" spans="1:18" s="34" customFormat="1" ht="13.5" customHeight="1" x14ac:dyDescent="0.25">
      <c r="A43" s="556">
        <v>1000000</v>
      </c>
      <c r="B43" s="41" t="s">
        <v>318</v>
      </c>
      <c r="C43" s="235">
        <v>11.23</v>
      </c>
      <c r="D43" s="39">
        <v>37.369999999999997</v>
      </c>
      <c r="E43" s="39">
        <v>27.85</v>
      </c>
      <c r="F43" s="39">
        <v>7.83</v>
      </c>
      <c r="G43" s="39">
        <v>0.35</v>
      </c>
      <c r="H43" s="39">
        <v>8.02</v>
      </c>
      <c r="I43" s="39">
        <v>0.11</v>
      </c>
      <c r="J43" s="39">
        <v>1.08</v>
      </c>
      <c r="K43" s="39">
        <v>15.8</v>
      </c>
      <c r="L43" s="39">
        <v>12.47</v>
      </c>
      <c r="M43" s="39">
        <v>15.82</v>
      </c>
      <c r="N43" s="39">
        <v>6.07</v>
      </c>
      <c r="O43" s="39">
        <v>0.62</v>
      </c>
      <c r="P43" s="39">
        <v>0.74</v>
      </c>
      <c r="Q43" s="39">
        <v>1.62</v>
      </c>
      <c r="R43" s="40">
        <v>0.99</v>
      </c>
    </row>
    <row r="44" spans="1:18" s="34" customFormat="1" ht="13.5" customHeight="1" x14ac:dyDescent="0.25">
      <c r="A44" s="556">
        <v>2000000</v>
      </c>
      <c r="B44" s="41" t="s">
        <v>483</v>
      </c>
      <c r="C44" s="235">
        <v>8.7899999999999991</v>
      </c>
      <c r="D44" s="39">
        <v>29.71</v>
      </c>
      <c r="E44" s="39">
        <v>17.93</v>
      </c>
      <c r="F44" s="39">
        <v>10.96</v>
      </c>
      <c r="G44" s="39">
        <v>0.24</v>
      </c>
      <c r="H44" s="39">
        <v>11.09</v>
      </c>
      <c r="I44" s="39">
        <v>0.02</v>
      </c>
      <c r="J44" s="39" t="s">
        <v>703</v>
      </c>
      <c r="K44" s="39">
        <v>9.83</v>
      </c>
      <c r="L44" s="39">
        <v>5.74</v>
      </c>
      <c r="M44" s="39">
        <v>10.7</v>
      </c>
      <c r="N44" s="39">
        <v>2.5499999999999998</v>
      </c>
      <c r="O44" s="39" t="s">
        <v>703</v>
      </c>
      <c r="P44" s="39">
        <v>0.39</v>
      </c>
      <c r="Q44" s="39">
        <v>2.5299999999999998</v>
      </c>
      <c r="R44" s="40">
        <v>0.06</v>
      </c>
    </row>
    <row r="45" spans="1:18" s="34" customFormat="1" ht="13.5" customHeight="1" x14ac:dyDescent="0.25">
      <c r="A45" s="556">
        <v>5000000</v>
      </c>
      <c r="B45" s="41" t="s">
        <v>321</v>
      </c>
      <c r="C45" s="235">
        <v>18.170000000000002</v>
      </c>
      <c r="D45" s="39">
        <v>37.549999999999997</v>
      </c>
      <c r="E45" s="39">
        <v>1.4</v>
      </c>
      <c r="F45" s="39">
        <v>14.8</v>
      </c>
      <c r="G45" s="39">
        <v>18.739999999999998</v>
      </c>
      <c r="H45" s="39">
        <v>19.12</v>
      </c>
      <c r="I45" s="39" t="s">
        <v>703</v>
      </c>
      <c r="J45" s="39" t="s">
        <v>703</v>
      </c>
      <c r="K45" s="39">
        <v>5.66</v>
      </c>
      <c r="L45" s="39">
        <v>0.42</v>
      </c>
      <c r="M45" s="39">
        <v>0.4</v>
      </c>
      <c r="N45" s="39">
        <v>0.05</v>
      </c>
      <c r="O45" s="39" t="s">
        <v>703</v>
      </c>
      <c r="P45" s="39" t="s">
        <v>703</v>
      </c>
      <c r="Q45" s="39">
        <v>0.12</v>
      </c>
      <c r="R45" s="40">
        <v>0.02</v>
      </c>
    </row>
    <row r="46" spans="1:18" s="34" customFormat="1" ht="13.5" customHeight="1" x14ac:dyDescent="0.25">
      <c r="A46" s="556">
        <v>3000000</v>
      </c>
      <c r="B46" s="41" t="s">
        <v>319</v>
      </c>
      <c r="C46" s="235">
        <v>25.22</v>
      </c>
      <c r="D46" s="39">
        <v>23.1</v>
      </c>
      <c r="E46" s="39">
        <v>7.74</v>
      </c>
      <c r="F46" s="39">
        <v>9.58</v>
      </c>
      <c r="G46" s="39">
        <v>3.62</v>
      </c>
      <c r="H46" s="39">
        <v>10.53</v>
      </c>
      <c r="I46" s="39">
        <v>0.8</v>
      </c>
      <c r="J46" s="39">
        <v>0.17</v>
      </c>
      <c r="K46" s="39">
        <v>6.78</v>
      </c>
      <c r="L46" s="39">
        <v>3.44</v>
      </c>
      <c r="M46" s="39">
        <v>4.3</v>
      </c>
      <c r="N46" s="39">
        <v>0.34</v>
      </c>
      <c r="O46" s="39" t="s">
        <v>703</v>
      </c>
      <c r="P46" s="39">
        <v>0.1</v>
      </c>
      <c r="Q46" s="39">
        <v>0.28999999999999998</v>
      </c>
      <c r="R46" s="40">
        <v>0.12</v>
      </c>
    </row>
    <row r="47" spans="1:18" s="34" customFormat="1" ht="13.5" customHeight="1" x14ac:dyDescent="0.25">
      <c r="A47" s="556">
        <v>6000000</v>
      </c>
      <c r="B47" s="41" t="s">
        <v>322</v>
      </c>
      <c r="C47" s="235">
        <v>15.16</v>
      </c>
      <c r="D47" s="39">
        <v>30.29</v>
      </c>
      <c r="E47" s="39">
        <v>0.62</v>
      </c>
      <c r="F47" s="39">
        <v>10.41</v>
      </c>
      <c r="G47" s="39">
        <v>17.86</v>
      </c>
      <c r="H47" s="39">
        <v>14.37</v>
      </c>
      <c r="I47" s="39">
        <v>0.05</v>
      </c>
      <c r="J47" s="39" t="s">
        <v>703</v>
      </c>
      <c r="K47" s="39">
        <v>4.45</v>
      </c>
      <c r="L47" s="39">
        <v>0.13</v>
      </c>
      <c r="M47" s="39">
        <v>0.04</v>
      </c>
      <c r="N47" s="39" t="s">
        <v>703</v>
      </c>
      <c r="O47" s="39" t="s">
        <v>703</v>
      </c>
      <c r="P47" s="39" t="s">
        <v>703</v>
      </c>
      <c r="Q47" s="39" t="s">
        <v>703</v>
      </c>
      <c r="R47" s="40">
        <v>0.02</v>
      </c>
    </row>
    <row r="48" spans="1:18" s="34" customFormat="1" ht="13.5" customHeight="1" x14ac:dyDescent="0.25">
      <c r="A48" s="556">
        <v>7000000</v>
      </c>
      <c r="B48" s="42" t="s">
        <v>323</v>
      </c>
      <c r="C48" s="236">
        <v>2.94</v>
      </c>
      <c r="D48" s="45">
        <v>26.33</v>
      </c>
      <c r="E48" s="45">
        <v>0.67</v>
      </c>
      <c r="F48" s="45">
        <v>15.62</v>
      </c>
      <c r="G48" s="45">
        <v>9.9499999999999993</v>
      </c>
      <c r="H48" s="45">
        <v>19.09</v>
      </c>
      <c r="I48" s="45" t="s">
        <v>703</v>
      </c>
      <c r="J48" s="45" t="s">
        <v>703</v>
      </c>
      <c r="K48" s="45">
        <v>14.33</v>
      </c>
      <c r="L48" s="45">
        <v>0.4</v>
      </c>
      <c r="M48" s="45">
        <v>0.18</v>
      </c>
      <c r="N48" s="45" t="s">
        <v>703</v>
      </c>
      <c r="O48" s="45" t="s">
        <v>703</v>
      </c>
      <c r="P48" s="45" t="s">
        <v>703</v>
      </c>
      <c r="Q48" s="45" t="s">
        <v>703</v>
      </c>
      <c r="R48" s="46" t="s">
        <v>703</v>
      </c>
    </row>
    <row r="49" spans="1:18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1"/>
    </row>
    <row r="50" spans="1:18" s="34" customFormat="1" ht="13.5" customHeight="1" x14ac:dyDescent="0.25">
      <c r="A50" s="556">
        <v>9090220</v>
      </c>
      <c r="B50" s="36" t="s">
        <v>563</v>
      </c>
      <c r="C50" s="235">
        <v>68.81</v>
      </c>
      <c r="D50" s="39">
        <v>26.8</v>
      </c>
      <c r="E50" s="39">
        <v>3.65</v>
      </c>
      <c r="F50" s="39">
        <v>9.2100000000000009</v>
      </c>
      <c r="G50" s="39">
        <v>13.36</v>
      </c>
      <c r="H50" s="39">
        <v>12.16</v>
      </c>
      <c r="I50" s="39" t="s">
        <v>703</v>
      </c>
      <c r="J50" s="39">
        <v>0.02</v>
      </c>
      <c r="K50" s="39">
        <v>2.16</v>
      </c>
      <c r="L50" s="39">
        <v>0.31</v>
      </c>
      <c r="M50" s="39">
        <v>1.85</v>
      </c>
      <c r="N50" s="39">
        <v>0.38</v>
      </c>
      <c r="O50" s="39" t="s">
        <v>703</v>
      </c>
      <c r="P50" s="39">
        <v>0.11</v>
      </c>
      <c r="Q50" s="39">
        <v>0.2</v>
      </c>
      <c r="R50" s="40">
        <v>0.09</v>
      </c>
    </row>
    <row r="51" spans="1:18" s="34" customFormat="1" ht="13.5" customHeight="1" x14ac:dyDescent="0.25">
      <c r="A51" s="556">
        <v>9090210</v>
      </c>
      <c r="B51" s="55" t="s">
        <v>565</v>
      </c>
      <c r="C51" s="240">
        <v>50.67</v>
      </c>
      <c r="D51" s="58">
        <v>24.69</v>
      </c>
      <c r="E51" s="58">
        <v>1.27</v>
      </c>
      <c r="F51" s="58">
        <v>14.71</v>
      </c>
      <c r="G51" s="58">
        <v>7.62</v>
      </c>
      <c r="H51" s="58">
        <v>16.63</v>
      </c>
      <c r="I51" s="58" t="s">
        <v>703</v>
      </c>
      <c r="J51" s="58" t="s">
        <v>703</v>
      </c>
      <c r="K51" s="58">
        <v>2.86</v>
      </c>
      <c r="L51" s="58">
        <v>0.26</v>
      </c>
      <c r="M51" s="58">
        <v>0.35</v>
      </c>
      <c r="N51" s="58">
        <v>0.1</v>
      </c>
      <c r="O51" s="58" t="s">
        <v>703</v>
      </c>
      <c r="P51" s="58">
        <v>0.04</v>
      </c>
      <c r="Q51" s="58" t="s">
        <v>703</v>
      </c>
      <c r="R51" s="59" t="s">
        <v>703</v>
      </c>
    </row>
    <row r="52" spans="1:18" s="34" customFormat="1" ht="13.5" customHeight="1" x14ac:dyDescent="0.25">
      <c r="A52" s="556">
        <v>9040220</v>
      </c>
      <c r="B52" s="41" t="s">
        <v>564</v>
      </c>
      <c r="C52" s="235">
        <v>12.45</v>
      </c>
      <c r="D52" s="39">
        <v>29.08</v>
      </c>
      <c r="E52" s="39">
        <v>9.7899999999999991</v>
      </c>
      <c r="F52" s="39">
        <v>13.98</v>
      </c>
      <c r="G52" s="39">
        <v>4.6399999999999997</v>
      </c>
      <c r="H52" s="39">
        <v>15.14</v>
      </c>
      <c r="I52" s="39" t="s">
        <v>703</v>
      </c>
      <c r="J52" s="39" t="s">
        <v>703</v>
      </c>
      <c r="K52" s="39">
        <v>9.9</v>
      </c>
      <c r="L52" s="39">
        <v>3.57</v>
      </c>
      <c r="M52" s="39">
        <v>4.03</v>
      </c>
      <c r="N52" s="39">
        <v>0.89</v>
      </c>
      <c r="O52" s="39" t="s">
        <v>703</v>
      </c>
      <c r="P52" s="39">
        <v>0.25</v>
      </c>
      <c r="Q52" s="39">
        <v>0.95</v>
      </c>
      <c r="R52" s="40">
        <v>0.18</v>
      </c>
    </row>
    <row r="53" spans="1:18" s="34" customFormat="1" ht="13.5" customHeight="1" x14ac:dyDescent="0.25">
      <c r="A53" s="556">
        <v>9040210</v>
      </c>
      <c r="B53" s="55" t="s">
        <v>565</v>
      </c>
      <c r="C53" s="240">
        <v>15.89</v>
      </c>
      <c r="D53" s="58">
        <v>31.47</v>
      </c>
      <c r="E53" s="58">
        <v>3.92</v>
      </c>
      <c r="F53" s="58">
        <v>16.28</v>
      </c>
      <c r="G53" s="58">
        <v>9.84</v>
      </c>
      <c r="H53" s="58">
        <v>18.739999999999998</v>
      </c>
      <c r="I53" s="58" t="s">
        <v>703</v>
      </c>
      <c r="J53" s="58" t="s">
        <v>703</v>
      </c>
      <c r="K53" s="58">
        <v>7.46</v>
      </c>
      <c r="L53" s="58">
        <v>1.1000000000000001</v>
      </c>
      <c r="M53" s="58">
        <v>1.42</v>
      </c>
      <c r="N53" s="58">
        <v>0.08</v>
      </c>
      <c r="O53" s="58" t="s">
        <v>703</v>
      </c>
      <c r="P53" s="58">
        <v>0.3</v>
      </c>
      <c r="Q53" s="58">
        <v>0.11</v>
      </c>
      <c r="R53" s="59">
        <v>0.05</v>
      </c>
    </row>
    <row r="54" spans="1:18" s="34" customFormat="1" ht="13.5" customHeight="1" x14ac:dyDescent="0.25">
      <c r="A54" s="556">
        <v>9010220</v>
      </c>
      <c r="B54" s="41" t="s">
        <v>566</v>
      </c>
      <c r="C54" s="235">
        <v>5.69</v>
      </c>
      <c r="D54" s="39">
        <v>51.47</v>
      </c>
      <c r="E54" s="39">
        <v>49.47</v>
      </c>
      <c r="F54" s="39">
        <v>1.32</v>
      </c>
      <c r="G54" s="39">
        <v>0.2</v>
      </c>
      <c r="H54" s="39">
        <v>1.45</v>
      </c>
      <c r="I54" s="39" t="s">
        <v>703</v>
      </c>
      <c r="J54" s="39">
        <v>0.12</v>
      </c>
      <c r="K54" s="39">
        <v>24.31</v>
      </c>
      <c r="L54" s="39">
        <v>23.5</v>
      </c>
      <c r="M54" s="39">
        <v>30.2</v>
      </c>
      <c r="N54" s="39">
        <v>11.99</v>
      </c>
      <c r="O54" s="39">
        <v>1.46</v>
      </c>
      <c r="P54" s="39">
        <v>0.96</v>
      </c>
      <c r="Q54" s="39">
        <v>2.3199999999999998</v>
      </c>
      <c r="R54" s="40">
        <v>1.9</v>
      </c>
    </row>
    <row r="55" spans="1:18" ht="13.5" customHeight="1" x14ac:dyDescent="0.25">
      <c r="A55" s="556">
        <v>9010210</v>
      </c>
      <c r="B55" s="55" t="s">
        <v>565</v>
      </c>
      <c r="C55" s="240">
        <v>5.88</v>
      </c>
      <c r="D55" s="58">
        <v>54.61</v>
      </c>
      <c r="E55" s="58">
        <v>52.19</v>
      </c>
      <c r="F55" s="58">
        <v>1.57</v>
      </c>
      <c r="G55" s="58">
        <v>0.56000000000000005</v>
      </c>
      <c r="H55" s="58">
        <v>1.99</v>
      </c>
      <c r="I55" s="58">
        <v>0.08</v>
      </c>
      <c r="J55" s="58">
        <v>0.08</v>
      </c>
      <c r="K55" s="58">
        <v>26.98</v>
      </c>
      <c r="L55" s="58">
        <v>25.97</v>
      </c>
      <c r="M55" s="58">
        <v>25.47</v>
      </c>
      <c r="N55" s="58">
        <v>8.86</v>
      </c>
      <c r="O55" s="58">
        <v>1.17</v>
      </c>
      <c r="P55" s="58">
        <v>1.55</v>
      </c>
      <c r="Q55" s="58">
        <v>1.06</v>
      </c>
      <c r="R55" s="59">
        <v>0.12</v>
      </c>
    </row>
    <row r="56" spans="1:18" ht="13.5" customHeight="1" x14ac:dyDescent="0.25">
      <c r="A56" s="556">
        <v>9000210</v>
      </c>
      <c r="B56" s="41" t="s">
        <v>325</v>
      </c>
      <c r="C56" s="235">
        <v>19.95</v>
      </c>
      <c r="D56" s="39">
        <v>32.39</v>
      </c>
      <c r="E56" s="39">
        <v>10.74</v>
      </c>
      <c r="F56" s="39">
        <v>12.76</v>
      </c>
      <c r="G56" s="39">
        <v>7.32</v>
      </c>
      <c r="H56" s="39">
        <v>14.64</v>
      </c>
      <c r="I56" s="39">
        <v>0.21</v>
      </c>
      <c r="J56" s="39">
        <v>0.28000000000000003</v>
      </c>
      <c r="K56" s="39">
        <v>9.31</v>
      </c>
      <c r="L56" s="39">
        <v>4.67</v>
      </c>
      <c r="M56" s="39">
        <v>4.96</v>
      </c>
      <c r="N56" s="39">
        <v>1.45</v>
      </c>
      <c r="O56" s="39">
        <v>0.17</v>
      </c>
      <c r="P56" s="39">
        <v>0.41</v>
      </c>
      <c r="Q56" s="39">
        <v>0.28000000000000003</v>
      </c>
      <c r="R56" s="40">
        <v>7.0000000000000007E-2</v>
      </c>
    </row>
    <row r="57" spans="1:18" s="14" customFormat="1" ht="13.5" customHeight="1" x14ac:dyDescent="0.25">
      <c r="A57" s="554">
        <v>9000220</v>
      </c>
      <c r="B57" s="55" t="s">
        <v>562</v>
      </c>
      <c r="C57" s="236">
        <v>13.27</v>
      </c>
      <c r="D57" s="45">
        <v>32.25</v>
      </c>
      <c r="E57" s="45">
        <v>19.739999999999998</v>
      </c>
      <c r="F57" s="45">
        <v>7.91</v>
      </c>
      <c r="G57" s="45">
        <v>3.32</v>
      </c>
      <c r="H57" s="45">
        <v>8.76</v>
      </c>
      <c r="I57" s="45">
        <v>0.21</v>
      </c>
      <c r="J57" s="45">
        <v>0.56000000000000005</v>
      </c>
      <c r="K57" s="45">
        <v>12.31</v>
      </c>
      <c r="L57" s="45">
        <v>8.61</v>
      </c>
      <c r="M57" s="45">
        <v>11.82</v>
      </c>
      <c r="N57" s="45">
        <v>3.74</v>
      </c>
      <c r="O57" s="45">
        <v>0.27</v>
      </c>
      <c r="P57" s="45">
        <v>0.35</v>
      </c>
      <c r="Q57" s="45">
        <v>1.68</v>
      </c>
      <c r="R57" s="46">
        <v>0.53</v>
      </c>
    </row>
    <row r="58" spans="1:18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0"/>
      <c r="P58" s="620"/>
      <c r="Q58" s="620"/>
      <c r="R58" s="621"/>
    </row>
    <row r="59" spans="1:18" s="34" customFormat="1" ht="13.5" customHeight="1" x14ac:dyDescent="0.25">
      <c r="A59" s="557">
        <v>9000410</v>
      </c>
      <c r="B59" s="387" t="s">
        <v>574</v>
      </c>
      <c r="C59" s="415">
        <v>19.010000000000002</v>
      </c>
      <c r="D59" s="416">
        <v>43.57</v>
      </c>
      <c r="E59" s="416">
        <v>24.38</v>
      </c>
      <c r="F59" s="416">
        <v>11.06</v>
      </c>
      <c r="G59" s="416">
        <v>6.1</v>
      </c>
      <c r="H59" s="416">
        <v>12.59</v>
      </c>
      <c r="I59" s="416">
        <v>0.36</v>
      </c>
      <c r="J59" s="416">
        <v>0.68</v>
      </c>
      <c r="K59" s="416">
        <v>16.68</v>
      </c>
      <c r="L59" s="416">
        <v>11.41</v>
      </c>
      <c r="M59" s="416">
        <v>13.75</v>
      </c>
      <c r="N59" s="416">
        <v>4.49</v>
      </c>
      <c r="O59" s="416">
        <v>0.44</v>
      </c>
      <c r="P59" s="416">
        <v>0.46</v>
      </c>
      <c r="Q59" s="416">
        <v>1.66</v>
      </c>
      <c r="R59" s="419">
        <v>0.53</v>
      </c>
    </row>
    <row r="60" spans="1:18" s="34" customFormat="1" ht="13.5" customHeight="1" x14ac:dyDescent="0.25">
      <c r="A60" s="557">
        <v>9000420</v>
      </c>
      <c r="B60" s="42" t="s">
        <v>575</v>
      </c>
      <c r="C60" s="417">
        <v>13.22</v>
      </c>
      <c r="D60" s="418">
        <v>23.28</v>
      </c>
      <c r="E60" s="418">
        <v>9.91</v>
      </c>
      <c r="F60" s="418">
        <v>8.69</v>
      </c>
      <c r="G60" s="418">
        <v>3.81</v>
      </c>
      <c r="H60" s="418">
        <v>9.68</v>
      </c>
      <c r="I60" s="418">
        <v>0.1</v>
      </c>
      <c r="J60" s="418">
        <v>0.27</v>
      </c>
      <c r="K60" s="418">
        <v>6.78</v>
      </c>
      <c r="L60" s="418">
        <v>3.7</v>
      </c>
      <c r="M60" s="418">
        <v>5.62</v>
      </c>
      <c r="N60" s="418">
        <v>1.58</v>
      </c>
      <c r="O60" s="418">
        <v>0.06</v>
      </c>
      <c r="P60" s="418">
        <v>0.3</v>
      </c>
      <c r="Q60" s="418">
        <v>0.75</v>
      </c>
      <c r="R60" s="542">
        <v>0.22</v>
      </c>
    </row>
    <row r="61" spans="1:18" ht="8.1" customHeight="1" x14ac:dyDescent="0.25">
      <c r="R61" s="245"/>
    </row>
    <row r="62" spans="1:18" ht="16.5" customHeight="1" x14ac:dyDescent="0.25"/>
  </sheetData>
  <mergeCells count="6">
    <mergeCell ref="C58:R58"/>
    <mergeCell ref="C49:R49"/>
    <mergeCell ref="C12:R12"/>
    <mergeCell ref="C21:R21"/>
    <mergeCell ref="C30:R30"/>
    <mergeCell ref="C40:R40"/>
  </mergeCells>
  <phoneticPr fontId="0" type="noConversion"/>
  <printOptions gridLinesSet="0"/>
  <pageMargins left="0.55118110236220474" right="0.23622047244094491" top="0.23622047244094491" bottom="0" header="0.23622047244094491" footer="0"/>
  <pageSetup paperSize="9" scale="98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K62"/>
  <sheetViews>
    <sheetView showGridLines="0" view="pageBreakPreview" zoomScaleNormal="100" zoomScaleSheetLayoutView="10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7.88671875" style="219" customWidth="1"/>
    <col min="4" max="4" width="8.88671875" style="219" customWidth="1"/>
    <col min="5" max="5" width="10.33203125" style="219" customWidth="1"/>
    <col min="6" max="7" width="7.88671875" style="219" customWidth="1"/>
    <col min="8" max="8" width="9.5546875" style="219" customWidth="1"/>
    <col min="9" max="9" width="7.88671875" style="219" customWidth="1"/>
    <col min="10" max="10" width="10" style="219" customWidth="1"/>
    <col min="11" max="11" width="10.6640625" style="219" customWidth="1"/>
    <col min="12" max="12" width="9.6640625" style="219" customWidth="1"/>
    <col min="13" max="15" width="10.6640625" style="219" customWidth="1"/>
    <col min="16" max="16384" width="11.44140625" style="219"/>
  </cols>
  <sheetData>
    <row r="1" spans="1:10" ht="11.85" customHeight="1" x14ac:dyDescent="0.25">
      <c r="B1" s="15"/>
      <c r="C1" s="226"/>
      <c r="D1" s="226"/>
      <c r="E1" s="226"/>
      <c r="F1" s="226"/>
      <c r="G1" s="226"/>
      <c r="H1" s="226"/>
      <c r="I1" s="226"/>
      <c r="J1" s="226"/>
    </row>
    <row r="2" spans="1:10" ht="12.75" customHeight="1" x14ac:dyDescent="0.25">
      <c r="B2" s="22"/>
      <c r="C2" s="226"/>
      <c r="D2" s="226"/>
      <c r="E2" s="226"/>
      <c r="F2" s="226"/>
      <c r="G2" s="226"/>
      <c r="H2" s="226"/>
      <c r="I2" s="226"/>
      <c r="J2" s="226"/>
    </row>
    <row r="3" spans="1:10" ht="12.75" customHeight="1" x14ac:dyDescent="0.25">
      <c r="B3" s="249" t="s">
        <v>282</v>
      </c>
      <c r="C3" s="226"/>
      <c r="D3" s="226"/>
      <c r="E3" s="226"/>
      <c r="F3" s="226"/>
      <c r="G3" s="226"/>
      <c r="H3" s="226"/>
      <c r="I3" s="226"/>
      <c r="J3" s="30" t="s">
        <v>532</v>
      </c>
    </row>
    <row r="4" spans="1:10" ht="12.75" customHeight="1" x14ac:dyDescent="0.25">
      <c r="B4" s="22"/>
      <c r="C4" s="226"/>
      <c r="D4" s="226"/>
      <c r="E4" s="226"/>
      <c r="F4" s="226"/>
      <c r="G4" s="226"/>
      <c r="H4" s="226"/>
      <c r="I4" s="226"/>
      <c r="J4" s="226"/>
    </row>
    <row r="5" spans="1:10" ht="12" customHeight="1" x14ac:dyDescent="0.25">
      <c r="B5" s="1"/>
      <c r="C5" s="65" t="s">
        <v>478</v>
      </c>
      <c r="D5" s="76"/>
      <c r="E5" s="76" t="s">
        <v>14</v>
      </c>
      <c r="F5" s="76"/>
      <c r="G5" s="76" t="s">
        <v>16</v>
      </c>
      <c r="H5" s="76"/>
      <c r="I5" s="77"/>
      <c r="J5" s="78" t="s">
        <v>283</v>
      </c>
    </row>
    <row r="6" spans="1:10" ht="12" customHeight="1" x14ac:dyDescent="0.25">
      <c r="B6" s="7"/>
      <c r="C6" s="69" t="s">
        <v>433</v>
      </c>
      <c r="D6" s="79" t="s">
        <v>651</v>
      </c>
      <c r="E6" s="663" t="s">
        <v>14</v>
      </c>
      <c r="F6" s="673"/>
      <c r="G6" s="673"/>
      <c r="H6" s="664"/>
      <c r="I6" s="70" t="s">
        <v>286</v>
      </c>
      <c r="J6" s="80" t="s">
        <v>540</v>
      </c>
    </row>
    <row r="7" spans="1:10" ht="12" customHeight="1" x14ac:dyDescent="0.25">
      <c r="B7" s="7"/>
      <c r="C7" s="69" t="s">
        <v>568</v>
      </c>
      <c r="D7" s="79" t="s">
        <v>652</v>
      </c>
      <c r="E7" s="70" t="s">
        <v>654</v>
      </c>
      <c r="F7" s="532" t="s">
        <v>274</v>
      </c>
      <c r="G7" s="70" t="s">
        <v>658</v>
      </c>
      <c r="H7" s="70" t="s">
        <v>661</v>
      </c>
      <c r="I7" s="70" t="s">
        <v>285</v>
      </c>
      <c r="J7" s="80" t="s">
        <v>541</v>
      </c>
    </row>
    <row r="8" spans="1:10" ht="12" customHeight="1" x14ac:dyDescent="0.25">
      <c r="B8" s="7"/>
      <c r="C8" s="69" t="s">
        <v>96</v>
      </c>
      <c r="D8" s="79" t="s">
        <v>240</v>
      </c>
      <c r="E8" s="70" t="s">
        <v>655</v>
      </c>
      <c r="F8" s="70" t="s">
        <v>657</v>
      </c>
      <c r="G8" s="70" t="s">
        <v>659</v>
      </c>
      <c r="H8" s="70" t="s">
        <v>662</v>
      </c>
      <c r="I8" s="70" t="s">
        <v>653</v>
      </c>
      <c r="J8" s="80" t="s">
        <v>501</v>
      </c>
    </row>
    <row r="9" spans="1:10" ht="12" customHeight="1" x14ac:dyDescent="0.25">
      <c r="B9" s="7"/>
      <c r="C9" s="69"/>
      <c r="D9" s="79"/>
      <c r="E9" s="70" t="s">
        <v>656</v>
      </c>
      <c r="F9" s="70"/>
      <c r="G9" s="70"/>
      <c r="H9" s="70" t="s">
        <v>660</v>
      </c>
      <c r="I9" s="70" t="s">
        <v>453</v>
      </c>
      <c r="J9" s="80" t="s">
        <v>500</v>
      </c>
    </row>
    <row r="10" spans="1:10" ht="12" customHeight="1" x14ac:dyDescent="0.25">
      <c r="B10" s="13"/>
      <c r="C10" s="504"/>
      <c r="D10" s="79"/>
      <c r="E10" s="70" t="s">
        <v>657</v>
      </c>
      <c r="F10" s="70"/>
      <c r="G10" s="70"/>
      <c r="H10" s="70" t="s">
        <v>663</v>
      </c>
      <c r="I10" s="70" t="s">
        <v>288</v>
      </c>
      <c r="J10" s="80" t="s">
        <v>569</v>
      </c>
    </row>
    <row r="11" spans="1:10" s="457" customFormat="1" ht="12.75" customHeight="1" x14ac:dyDescent="0.25">
      <c r="A11" s="555" t="s">
        <v>682</v>
      </c>
      <c r="B11" s="444"/>
      <c r="C11" s="477">
        <v>906</v>
      </c>
      <c r="D11" s="472">
        <v>908</v>
      </c>
      <c r="E11" s="472">
        <v>912</v>
      </c>
      <c r="F11" s="472">
        <v>914</v>
      </c>
      <c r="G11" s="472">
        <v>917</v>
      </c>
      <c r="H11" s="472">
        <v>918</v>
      </c>
      <c r="I11" s="472">
        <v>919</v>
      </c>
      <c r="J11" s="473">
        <v>930</v>
      </c>
    </row>
    <row r="12" spans="1:10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1"/>
    </row>
    <row r="13" spans="1:10" s="34" customFormat="1" ht="13.5" customHeight="1" x14ac:dyDescent="0.25">
      <c r="A13" s="556">
        <v>9010000</v>
      </c>
      <c r="B13" s="36" t="s">
        <v>304</v>
      </c>
      <c r="C13" s="38">
        <v>39891</v>
      </c>
      <c r="D13" s="38">
        <v>38807</v>
      </c>
      <c r="E13" s="38">
        <v>11826</v>
      </c>
      <c r="F13" s="38">
        <v>5951</v>
      </c>
      <c r="G13" s="38">
        <v>24062</v>
      </c>
      <c r="H13" s="38">
        <v>2919</v>
      </c>
      <c r="I13" s="38">
        <v>1084</v>
      </c>
      <c r="J13" s="250">
        <v>13776</v>
      </c>
    </row>
    <row r="14" spans="1:10" s="34" customFormat="1" ht="13.5" customHeight="1" x14ac:dyDescent="0.25">
      <c r="A14" s="556">
        <v>9030000</v>
      </c>
      <c r="B14" s="41" t="s">
        <v>305</v>
      </c>
      <c r="C14" s="38">
        <v>37246</v>
      </c>
      <c r="D14" s="38">
        <v>36333</v>
      </c>
      <c r="E14" s="38">
        <v>12419</v>
      </c>
      <c r="F14" s="38">
        <v>5937</v>
      </c>
      <c r="G14" s="38">
        <v>21649</v>
      </c>
      <c r="H14" s="38">
        <v>2265</v>
      </c>
      <c r="I14" s="38">
        <v>913</v>
      </c>
      <c r="J14" s="250">
        <v>11867</v>
      </c>
    </row>
    <row r="15" spans="1:10" s="34" customFormat="1" ht="13.5" customHeight="1" x14ac:dyDescent="0.25">
      <c r="A15" s="556">
        <v>9040000</v>
      </c>
      <c r="B15" s="41" t="s">
        <v>303</v>
      </c>
      <c r="C15" s="38">
        <v>37009</v>
      </c>
      <c r="D15" s="38">
        <v>36062</v>
      </c>
      <c r="E15" s="38">
        <v>13278</v>
      </c>
      <c r="F15" s="38">
        <v>6188</v>
      </c>
      <c r="G15" s="38">
        <v>20972</v>
      </c>
      <c r="H15" s="38">
        <v>1812</v>
      </c>
      <c r="I15" s="38">
        <v>947</v>
      </c>
      <c r="J15" s="250">
        <v>10212</v>
      </c>
    </row>
    <row r="16" spans="1:10" s="34" customFormat="1" ht="13.5" customHeight="1" x14ac:dyDescent="0.25">
      <c r="A16" s="556">
        <v>9050000</v>
      </c>
      <c r="B16" s="41" t="s">
        <v>306</v>
      </c>
      <c r="C16" s="38">
        <v>43569</v>
      </c>
      <c r="D16" s="38">
        <v>42410</v>
      </c>
      <c r="E16" s="38">
        <v>13416</v>
      </c>
      <c r="F16" s="38">
        <v>6137</v>
      </c>
      <c r="G16" s="38">
        <v>25091</v>
      </c>
      <c r="H16" s="38">
        <v>3903</v>
      </c>
      <c r="I16" s="38">
        <v>1159</v>
      </c>
      <c r="J16" s="250">
        <v>12880</v>
      </c>
    </row>
    <row r="17" spans="1:10" s="34" customFormat="1" ht="13.5" customHeight="1" x14ac:dyDescent="0.25">
      <c r="A17" s="556">
        <v>9060000</v>
      </c>
      <c r="B17" s="41" t="s">
        <v>560</v>
      </c>
      <c r="C17" s="38">
        <v>39960</v>
      </c>
      <c r="D17" s="38">
        <v>38900</v>
      </c>
      <c r="E17" s="38">
        <v>12224</v>
      </c>
      <c r="F17" s="38">
        <v>5777</v>
      </c>
      <c r="G17" s="38">
        <v>24420</v>
      </c>
      <c r="H17" s="38">
        <v>2256</v>
      </c>
      <c r="I17" s="38">
        <v>1060</v>
      </c>
      <c r="J17" s="250">
        <v>12048</v>
      </c>
    </row>
    <row r="18" spans="1:10" s="34" customFormat="1" ht="13.5" customHeight="1" x14ac:dyDescent="0.25">
      <c r="A18" s="556">
        <v>9090000</v>
      </c>
      <c r="B18" s="41" t="s">
        <v>561</v>
      </c>
      <c r="C18" s="44">
        <v>33841</v>
      </c>
      <c r="D18" s="44">
        <v>32917</v>
      </c>
      <c r="E18" s="44">
        <v>11663</v>
      </c>
      <c r="F18" s="44">
        <v>5806</v>
      </c>
      <c r="G18" s="44">
        <v>19788</v>
      </c>
      <c r="H18" s="44">
        <v>1466</v>
      </c>
      <c r="I18" s="44">
        <v>923</v>
      </c>
      <c r="J18" s="251">
        <v>11256</v>
      </c>
    </row>
    <row r="19" spans="1:10" s="34" customFormat="1" ht="13.5" customHeight="1" x14ac:dyDescent="0.25">
      <c r="A19" s="556">
        <v>9000000</v>
      </c>
      <c r="B19" s="47" t="s">
        <v>704</v>
      </c>
      <c r="C19" s="38">
        <v>37764</v>
      </c>
      <c r="D19" s="38">
        <v>36779</v>
      </c>
      <c r="E19" s="38">
        <v>12727</v>
      </c>
      <c r="F19" s="38">
        <v>6049</v>
      </c>
      <c r="G19" s="38">
        <v>21912</v>
      </c>
      <c r="H19" s="38">
        <v>2140</v>
      </c>
      <c r="I19" s="38">
        <v>984</v>
      </c>
      <c r="J19" s="250">
        <v>11232</v>
      </c>
    </row>
    <row r="20" spans="1:10" s="34" customFormat="1" ht="13.5" customHeight="1" x14ac:dyDescent="0.25">
      <c r="A20" s="556">
        <v>8999999</v>
      </c>
      <c r="B20" s="48" t="s">
        <v>705</v>
      </c>
      <c r="C20" s="38">
        <v>36448</v>
      </c>
      <c r="D20" s="38">
        <v>35486</v>
      </c>
      <c r="E20" s="38">
        <v>12518</v>
      </c>
      <c r="F20" s="38">
        <v>5988</v>
      </c>
      <c r="G20" s="38">
        <v>21112</v>
      </c>
      <c r="H20" s="38">
        <v>1856</v>
      </c>
      <c r="I20" s="38">
        <v>962</v>
      </c>
      <c r="J20" s="250">
        <v>10557</v>
      </c>
    </row>
    <row r="21" spans="1:10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1"/>
    </row>
    <row r="22" spans="1:10" s="34" customFormat="1" ht="13.5" customHeight="1" x14ac:dyDescent="0.25">
      <c r="A22" s="556">
        <v>9000311</v>
      </c>
      <c r="B22" s="36" t="s">
        <v>307</v>
      </c>
      <c r="C22" s="38">
        <v>34189</v>
      </c>
      <c r="D22" s="38">
        <v>33190</v>
      </c>
      <c r="E22" s="38">
        <v>13161</v>
      </c>
      <c r="F22" s="38">
        <v>6739</v>
      </c>
      <c r="G22" s="38">
        <v>19063</v>
      </c>
      <c r="H22" s="38">
        <v>966</v>
      </c>
      <c r="I22" s="38">
        <v>999</v>
      </c>
      <c r="J22" s="250">
        <v>9599</v>
      </c>
    </row>
    <row r="23" spans="1:10" s="34" customFormat="1" ht="13.5" customHeight="1" x14ac:dyDescent="0.25">
      <c r="A23" s="556">
        <v>9000312</v>
      </c>
      <c r="B23" s="41" t="s">
        <v>308</v>
      </c>
      <c r="C23" s="38">
        <v>37549</v>
      </c>
      <c r="D23" s="38">
        <v>36938</v>
      </c>
      <c r="E23" s="38">
        <v>13422</v>
      </c>
      <c r="F23" s="38">
        <v>6033</v>
      </c>
      <c r="G23" s="38">
        <v>21771</v>
      </c>
      <c r="H23" s="38">
        <v>1744</v>
      </c>
      <c r="I23" s="38">
        <v>611</v>
      </c>
      <c r="J23" s="250">
        <v>10096</v>
      </c>
    </row>
    <row r="24" spans="1:10" s="34" customFormat="1" ht="13.5" customHeight="1" x14ac:dyDescent="0.25">
      <c r="A24" s="556">
        <v>9000313</v>
      </c>
      <c r="B24" s="41" t="s">
        <v>309</v>
      </c>
      <c r="C24" s="38">
        <v>38686</v>
      </c>
      <c r="D24" s="38">
        <v>37567</v>
      </c>
      <c r="E24" s="38">
        <v>12301</v>
      </c>
      <c r="F24" s="38">
        <v>5865</v>
      </c>
      <c r="G24" s="38">
        <v>23401</v>
      </c>
      <c r="H24" s="38">
        <v>1864</v>
      </c>
      <c r="I24" s="38">
        <v>1119</v>
      </c>
      <c r="J24" s="250">
        <v>11801</v>
      </c>
    </row>
    <row r="25" spans="1:10" s="34" customFormat="1" ht="13.5" customHeight="1" x14ac:dyDescent="0.25">
      <c r="A25" s="556">
        <v>9000314</v>
      </c>
      <c r="B25" s="41" t="s">
        <v>310</v>
      </c>
      <c r="C25" s="38">
        <v>38702</v>
      </c>
      <c r="D25" s="38">
        <v>38035</v>
      </c>
      <c r="E25" s="38">
        <v>13280</v>
      </c>
      <c r="F25" s="38">
        <v>5871</v>
      </c>
      <c r="G25" s="38">
        <v>22038</v>
      </c>
      <c r="H25" s="38">
        <v>2717</v>
      </c>
      <c r="I25" s="38">
        <v>667</v>
      </c>
      <c r="J25" s="250">
        <v>11434</v>
      </c>
    </row>
    <row r="26" spans="1:10" s="34" customFormat="1" ht="13.5" customHeight="1" x14ac:dyDescent="0.25">
      <c r="A26" s="556">
        <v>9000315</v>
      </c>
      <c r="B26" s="41" t="s">
        <v>311</v>
      </c>
      <c r="C26" s="38">
        <v>34731</v>
      </c>
      <c r="D26" s="38">
        <v>33225</v>
      </c>
      <c r="E26" s="38">
        <v>11451</v>
      </c>
      <c r="F26" s="38">
        <v>5175</v>
      </c>
      <c r="G26" s="38">
        <v>19894</v>
      </c>
      <c r="H26" s="38">
        <v>1880</v>
      </c>
      <c r="I26" s="38">
        <v>1506</v>
      </c>
      <c r="J26" s="250">
        <v>9862</v>
      </c>
    </row>
    <row r="27" spans="1:10" s="34" customFormat="1" ht="13.5" customHeight="1" x14ac:dyDescent="0.25">
      <c r="A27" s="556">
        <v>9000316</v>
      </c>
      <c r="B27" s="41" t="s">
        <v>312</v>
      </c>
      <c r="C27" s="38">
        <v>39232</v>
      </c>
      <c r="D27" s="38">
        <v>38041</v>
      </c>
      <c r="E27" s="38">
        <v>13186</v>
      </c>
      <c r="F27" s="38">
        <v>6185</v>
      </c>
      <c r="G27" s="38">
        <v>21841</v>
      </c>
      <c r="H27" s="38">
        <v>3014</v>
      </c>
      <c r="I27" s="38">
        <v>1191</v>
      </c>
      <c r="J27" s="250">
        <v>11433</v>
      </c>
    </row>
    <row r="28" spans="1:10" s="34" customFormat="1" ht="13.5" customHeight="1" x14ac:dyDescent="0.25">
      <c r="A28" s="556">
        <v>9000317</v>
      </c>
      <c r="B28" s="41" t="s">
        <v>313</v>
      </c>
      <c r="C28" s="38">
        <v>37132</v>
      </c>
      <c r="D28" s="38">
        <v>36083</v>
      </c>
      <c r="E28" s="38">
        <v>12039</v>
      </c>
      <c r="F28" s="38">
        <v>5562</v>
      </c>
      <c r="G28" s="38">
        <v>22044</v>
      </c>
      <c r="H28" s="38">
        <v>1999</v>
      </c>
      <c r="I28" s="38">
        <v>1049</v>
      </c>
      <c r="J28" s="250">
        <v>11287</v>
      </c>
    </row>
    <row r="29" spans="1:10" s="34" customFormat="1" ht="13.5" customHeight="1" x14ac:dyDescent="0.25">
      <c r="A29" s="556">
        <v>9000318</v>
      </c>
      <c r="B29" s="42" t="s">
        <v>314</v>
      </c>
      <c r="C29" s="44">
        <v>39933</v>
      </c>
      <c r="D29" s="44">
        <v>39054</v>
      </c>
      <c r="E29" s="44">
        <v>11942</v>
      </c>
      <c r="F29" s="44">
        <v>5921</v>
      </c>
      <c r="G29" s="44">
        <v>24432</v>
      </c>
      <c r="H29" s="44">
        <v>2680</v>
      </c>
      <c r="I29" s="44">
        <v>879</v>
      </c>
      <c r="J29" s="251">
        <v>13634</v>
      </c>
    </row>
    <row r="30" spans="1:10" s="34" customFormat="1" ht="13.5" customHeight="1" x14ac:dyDescent="0.25">
      <c r="A30" s="556"/>
      <c r="B30" s="35"/>
      <c r="C30" s="620" t="s">
        <v>578</v>
      </c>
      <c r="D30" s="620"/>
      <c r="E30" s="620"/>
      <c r="F30" s="620"/>
      <c r="G30" s="620"/>
      <c r="H30" s="620"/>
      <c r="I30" s="620"/>
      <c r="J30" s="621"/>
    </row>
    <row r="31" spans="1:10" s="34" customFormat="1" ht="13.5" customHeight="1" x14ac:dyDescent="0.25">
      <c r="A31" s="556">
        <v>9000150</v>
      </c>
      <c r="B31" s="50" t="s">
        <v>315</v>
      </c>
      <c r="C31" s="57">
        <v>39076</v>
      </c>
      <c r="D31" s="57">
        <v>38018</v>
      </c>
      <c r="E31" s="57">
        <v>12486</v>
      </c>
      <c r="F31" s="57">
        <v>5914</v>
      </c>
      <c r="G31" s="57">
        <v>22873</v>
      </c>
      <c r="H31" s="57">
        <v>2659</v>
      </c>
      <c r="I31" s="57">
        <v>1058</v>
      </c>
      <c r="J31" s="252">
        <v>12146</v>
      </c>
    </row>
    <row r="32" spans="1:10" s="34" customFormat="1" ht="13.5" customHeight="1" x14ac:dyDescent="0.25">
      <c r="A32" s="556">
        <v>9000155</v>
      </c>
      <c r="B32" s="41" t="s">
        <v>316</v>
      </c>
      <c r="C32" s="38">
        <v>36632</v>
      </c>
      <c r="D32" s="38">
        <v>35711</v>
      </c>
      <c r="E32" s="38">
        <v>12935</v>
      </c>
      <c r="F32" s="38">
        <v>6165</v>
      </c>
      <c r="G32" s="38">
        <v>21084</v>
      </c>
      <c r="H32" s="38">
        <v>1693</v>
      </c>
      <c r="I32" s="38">
        <v>921</v>
      </c>
      <c r="J32" s="250">
        <v>10493</v>
      </c>
    </row>
    <row r="33" spans="1:10" s="34" customFormat="1" ht="13.5" customHeight="1" x14ac:dyDescent="0.25">
      <c r="A33" s="556">
        <v>9000151</v>
      </c>
      <c r="B33" s="41" t="s">
        <v>706</v>
      </c>
      <c r="C33" s="38">
        <v>37760</v>
      </c>
      <c r="D33" s="38">
        <v>36842</v>
      </c>
      <c r="E33" s="38">
        <v>12780</v>
      </c>
      <c r="F33" s="38">
        <v>6107</v>
      </c>
      <c r="G33" s="38">
        <v>21992</v>
      </c>
      <c r="H33" s="38">
        <v>2069</v>
      </c>
      <c r="I33" s="38">
        <v>918</v>
      </c>
      <c r="J33" s="250">
        <v>11048</v>
      </c>
    </row>
    <row r="34" spans="1:10" s="34" customFormat="1" ht="13.5" customHeight="1" x14ac:dyDescent="0.25">
      <c r="A34" s="556">
        <v>9000152</v>
      </c>
      <c r="B34" s="41" t="s">
        <v>707</v>
      </c>
      <c r="C34" s="38">
        <v>37176</v>
      </c>
      <c r="D34" s="38">
        <v>36197</v>
      </c>
      <c r="E34" s="38">
        <v>13498</v>
      </c>
      <c r="F34" s="38">
        <v>6437</v>
      </c>
      <c r="G34" s="38">
        <v>21039</v>
      </c>
      <c r="H34" s="38">
        <v>1660</v>
      </c>
      <c r="I34" s="38">
        <v>979</v>
      </c>
      <c r="J34" s="250">
        <v>10095</v>
      </c>
    </row>
    <row r="35" spans="1:10" s="34" customFormat="1" ht="13.5" customHeight="1" x14ac:dyDescent="0.25">
      <c r="A35" s="556">
        <v>9000153</v>
      </c>
      <c r="B35" s="41" t="s">
        <v>708</v>
      </c>
      <c r="C35" s="38">
        <v>34086</v>
      </c>
      <c r="D35" s="38">
        <v>33331</v>
      </c>
      <c r="E35" s="38">
        <v>12156</v>
      </c>
      <c r="F35" s="38">
        <v>5456</v>
      </c>
      <c r="G35" s="38">
        <v>19866</v>
      </c>
      <c r="H35" s="38">
        <v>1309</v>
      </c>
      <c r="I35" s="38">
        <v>755</v>
      </c>
      <c r="J35" s="250">
        <v>10222</v>
      </c>
    </row>
    <row r="36" spans="1:10" s="34" customFormat="1" ht="13.5" customHeight="1" x14ac:dyDescent="0.25">
      <c r="A36" s="556">
        <v>9000154</v>
      </c>
      <c r="B36" s="55" t="s">
        <v>709</v>
      </c>
      <c r="C36" s="57">
        <v>36160</v>
      </c>
      <c r="D36" s="57">
        <v>35105</v>
      </c>
      <c r="E36" s="57">
        <v>13080</v>
      </c>
      <c r="F36" s="57">
        <v>6814</v>
      </c>
      <c r="G36" s="57">
        <v>20682</v>
      </c>
      <c r="H36" s="57">
        <v>1343</v>
      </c>
      <c r="I36" s="57">
        <v>1055</v>
      </c>
      <c r="J36" s="252">
        <v>10618</v>
      </c>
    </row>
    <row r="37" spans="1:10" s="34" customFormat="1" ht="13.5" customHeight="1" x14ac:dyDescent="0.25">
      <c r="A37" s="556">
        <v>9000133</v>
      </c>
      <c r="B37" s="41" t="s">
        <v>381</v>
      </c>
      <c r="C37" s="38">
        <v>36844</v>
      </c>
      <c r="D37" s="38">
        <v>35891</v>
      </c>
      <c r="E37" s="38">
        <v>12990</v>
      </c>
      <c r="F37" s="38">
        <v>6199</v>
      </c>
      <c r="G37" s="38">
        <v>21168</v>
      </c>
      <c r="H37" s="38">
        <v>1732</v>
      </c>
      <c r="I37" s="38">
        <v>954</v>
      </c>
      <c r="J37" s="250">
        <v>10534</v>
      </c>
    </row>
    <row r="38" spans="1:10" s="34" customFormat="1" ht="13.5" customHeight="1" x14ac:dyDescent="0.25">
      <c r="A38" s="556">
        <v>9000134</v>
      </c>
      <c r="B38" s="41" t="s">
        <v>382</v>
      </c>
      <c r="C38" s="38">
        <v>36897</v>
      </c>
      <c r="D38" s="38">
        <v>35989</v>
      </c>
      <c r="E38" s="38">
        <v>12031</v>
      </c>
      <c r="F38" s="38">
        <v>5357</v>
      </c>
      <c r="G38" s="38">
        <v>21811</v>
      </c>
      <c r="H38" s="38">
        <v>2146</v>
      </c>
      <c r="I38" s="38">
        <v>908</v>
      </c>
      <c r="J38" s="250">
        <v>11284</v>
      </c>
    </row>
    <row r="39" spans="1:10" s="34" customFormat="1" ht="13.5" customHeight="1" x14ac:dyDescent="0.25">
      <c r="A39" s="556">
        <v>9000135</v>
      </c>
      <c r="B39" s="42" t="s">
        <v>383</v>
      </c>
      <c r="C39" s="38">
        <v>40133</v>
      </c>
      <c r="D39" s="38">
        <v>39037</v>
      </c>
      <c r="E39" s="38">
        <v>12394</v>
      </c>
      <c r="F39" s="38">
        <v>6081</v>
      </c>
      <c r="G39" s="38">
        <v>23996</v>
      </c>
      <c r="H39" s="38">
        <v>2647</v>
      </c>
      <c r="I39" s="38">
        <v>1096</v>
      </c>
      <c r="J39" s="250">
        <v>11945</v>
      </c>
    </row>
    <row r="40" spans="1:10" s="34" customFormat="1" ht="13.5" customHeight="1" x14ac:dyDescent="0.25">
      <c r="A40" s="556"/>
      <c r="B40" s="35"/>
      <c r="C40" s="620" t="s">
        <v>579</v>
      </c>
      <c r="D40" s="620"/>
      <c r="E40" s="620"/>
      <c r="F40" s="620"/>
      <c r="G40" s="620"/>
      <c r="H40" s="620"/>
      <c r="I40" s="620"/>
      <c r="J40" s="621"/>
    </row>
    <row r="41" spans="1:10" s="34" customFormat="1" ht="13.5" customHeight="1" x14ac:dyDescent="0.25">
      <c r="A41" s="556">
        <v>8000000</v>
      </c>
      <c r="B41" s="36" t="s">
        <v>324</v>
      </c>
      <c r="C41" s="38">
        <v>43146</v>
      </c>
      <c r="D41" s="38">
        <v>42227</v>
      </c>
      <c r="E41" s="38">
        <v>13189</v>
      </c>
      <c r="F41" s="38">
        <v>7025</v>
      </c>
      <c r="G41" s="38">
        <v>25387</v>
      </c>
      <c r="H41" s="38">
        <v>3651</v>
      </c>
      <c r="I41" s="38">
        <v>919</v>
      </c>
      <c r="J41" s="250">
        <v>14092</v>
      </c>
    </row>
    <row r="42" spans="1:10" s="34" customFormat="1" ht="13.5" customHeight="1" x14ac:dyDescent="0.25">
      <c r="A42" s="556">
        <v>4000000</v>
      </c>
      <c r="B42" s="41" t="s">
        <v>320</v>
      </c>
      <c r="C42" s="38">
        <v>36446</v>
      </c>
      <c r="D42" s="38">
        <v>35083</v>
      </c>
      <c r="E42" s="38">
        <v>11713</v>
      </c>
      <c r="F42" s="38">
        <v>5458</v>
      </c>
      <c r="G42" s="38">
        <v>21517</v>
      </c>
      <c r="H42" s="38">
        <v>1853</v>
      </c>
      <c r="I42" s="38">
        <v>1363</v>
      </c>
      <c r="J42" s="250">
        <v>10853</v>
      </c>
    </row>
    <row r="43" spans="1:10" s="34" customFormat="1" ht="13.5" customHeight="1" x14ac:dyDescent="0.25">
      <c r="A43" s="556">
        <v>1000000</v>
      </c>
      <c r="B43" s="41" t="s">
        <v>318</v>
      </c>
      <c r="C43" s="38">
        <v>37891</v>
      </c>
      <c r="D43" s="38">
        <v>37122</v>
      </c>
      <c r="E43" s="38">
        <v>12134</v>
      </c>
      <c r="F43" s="38">
        <v>5802</v>
      </c>
      <c r="G43" s="38">
        <v>22718</v>
      </c>
      <c r="H43" s="38">
        <v>2270</v>
      </c>
      <c r="I43" s="38">
        <v>769</v>
      </c>
      <c r="J43" s="250">
        <v>11474</v>
      </c>
    </row>
    <row r="44" spans="1:10" s="34" customFormat="1" ht="13.5" customHeight="1" x14ac:dyDescent="0.25">
      <c r="A44" s="556">
        <v>2000000</v>
      </c>
      <c r="B44" s="41" t="s">
        <v>483</v>
      </c>
      <c r="C44" s="38">
        <v>39465</v>
      </c>
      <c r="D44" s="38">
        <v>38472</v>
      </c>
      <c r="E44" s="38">
        <v>13325</v>
      </c>
      <c r="F44" s="38">
        <v>5890</v>
      </c>
      <c r="G44" s="38">
        <v>22026</v>
      </c>
      <c r="H44" s="38">
        <v>3121</v>
      </c>
      <c r="I44" s="38">
        <v>993</v>
      </c>
      <c r="J44" s="250">
        <v>11784</v>
      </c>
    </row>
    <row r="45" spans="1:10" s="34" customFormat="1" ht="13.5" customHeight="1" x14ac:dyDescent="0.25">
      <c r="A45" s="556">
        <v>5000000</v>
      </c>
      <c r="B45" s="41" t="s">
        <v>321</v>
      </c>
      <c r="C45" s="38">
        <v>39088</v>
      </c>
      <c r="D45" s="38">
        <v>37457</v>
      </c>
      <c r="E45" s="38">
        <v>16189</v>
      </c>
      <c r="F45" s="38">
        <v>8274</v>
      </c>
      <c r="G45" s="38">
        <v>20221</v>
      </c>
      <c r="H45" s="38">
        <v>1047</v>
      </c>
      <c r="I45" s="38">
        <v>1630</v>
      </c>
      <c r="J45" s="250">
        <v>10305</v>
      </c>
    </row>
    <row r="46" spans="1:10" s="34" customFormat="1" ht="13.5" customHeight="1" x14ac:dyDescent="0.25">
      <c r="A46" s="556">
        <v>3000000</v>
      </c>
      <c r="B46" s="41" t="s">
        <v>319</v>
      </c>
      <c r="C46" s="38">
        <v>36498</v>
      </c>
      <c r="D46" s="38">
        <v>35441</v>
      </c>
      <c r="E46" s="38">
        <v>12399</v>
      </c>
      <c r="F46" s="38">
        <v>5904</v>
      </c>
      <c r="G46" s="38">
        <v>21282</v>
      </c>
      <c r="H46" s="38">
        <v>1761</v>
      </c>
      <c r="I46" s="38">
        <v>1056</v>
      </c>
      <c r="J46" s="250">
        <v>11131</v>
      </c>
    </row>
    <row r="47" spans="1:10" s="34" customFormat="1" ht="13.5" customHeight="1" x14ac:dyDescent="0.25">
      <c r="A47" s="556">
        <v>6000000</v>
      </c>
      <c r="B47" s="41" t="s">
        <v>322</v>
      </c>
      <c r="C47" s="38">
        <v>33290</v>
      </c>
      <c r="D47" s="38">
        <v>32525</v>
      </c>
      <c r="E47" s="38">
        <v>12856</v>
      </c>
      <c r="F47" s="38">
        <v>6717</v>
      </c>
      <c r="G47" s="38">
        <v>18662</v>
      </c>
      <c r="H47" s="38">
        <v>1008</v>
      </c>
      <c r="I47" s="38">
        <v>765</v>
      </c>
      <c r="J47" s="250">
        <v>8771</v>
      </c>
    </row>
    <row r="48" spans="1:10" s="34" customFormat="1" ht="13.5" customHeight="1" x14ac:dyDescent="0.25">
      <c r="A48" s="556">
        <v>7000000</v>
      </c>
      <c r="B48" s="42" t="s">
        <v>323</v>
      </c>
      <c r="C48" s="38">
        <v>37010</v>
      </c>
      <c r="D48" s="38">
        <v>36488</v>
      </c>
      <c r="E48" s="38">
        <v>11825</v>
      </c>
      <c r="F48" s="38">
        <v>4814</v>
      </c>
      <c r="G48" s="38">
        <v>24314</v>
      </c>
      <c r="H48" s="38">
        <v>348</v>
      </c>
      <c r="I48" s="38">
        <v>522</v>
      </c>
      <c r="J48" s="250">
        <v>10855</v>
      </c>
    </row>
    <row r="49" spans="1:11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1"/>
    </row>
    <row r="50" spans="1:11" s="34" customFormat="1" ht="13.5" customHeight="1" x14ac:dyDescent="0.25">
      <c r="A50" s="556">
        <v>9090220</v>
      </c>
      <c r="B50" s="36" t="s">
        <v>563</v>
      </c>
      <c r="C50" s="38">
        <v>33167</v>
      </c>
      <c r="D50" s="38">
        <v>32098</v>
      </c>
      <c r="E50" s="38">
        <v>11227</v>
      </c>
      <c r="F50" s="38">
        <v>5517</v>
      </c>
      <c r="G50" s="38">
        <v>19186</v>
      </c>
      <c r="H50" s="38">
        <v>1684</v>
      </c>
      <c r="I50" s="38">
        <v>1069</v>
      </c>
      <c r="J50" s="250">
        <v>11973</v>
      </c>
    </row>
    <row r="51" spans="1:11" s="34" customFormat="1" ht="13.5" customHeight="1" x14ac:dyDescent="0.25">
      <c r="A51" s="556">
        <v>9090210</v>
      </c>
      <c r="B51" s="55" t="s">
        <v>565</v>
      </c>
      <c r="C51" s="57">
        <v>34282</v>
      </c>
      <c r="D51" s="57">
        <v>33453</v>
      </c>
      <c r="E51" s="57">
        <v>11949</v>
      </c>
      <c r="F51" s="57">
        <v>5995</v>
      </c>
      <c r="G51" s="57">
        <v>20182</v>
      </c>
      <c r="H51" s="57">
        <v>1322</v>
      </c>
      <c r="I51" s="57">
        <v>828</v>
      </c>
      <c r="J51" s="252">
        <v>10845</v>
      </c>
    </row>
    <row r="52" spans="1:11" s="34" customFormat="1" ht="13.5" customHeight="1" x14ac:dyDescent="0.25">
      <c r="A52" s="556">
        <v>9040220</v>
      </c>
      <c r="B52" s="41" t="s">
        <v>564</v>
      </c>
      <c r="C52" s="38">
        <v>35739</v>
      </c>
      <c r="D52" s="38">
        <v>34784</v>
      </c>
      <c r="E52" s="38">
        <v>12679</v>
      </c>
      <c r="F52" s="38">
        <v>5878</v>
      </c>
      <c r="G52" s="38">
        <v>20321</v>
      </c>
      <c r="H52" s="38">
        <v>1784</v>
      </c>
      <c r="I52" s="38">
        <v>955</v>
      </c>
      <c r="J52" s="250">
        <v>9983</v>
      </c>
    </row>
    <row r="53" spans="1:11" s="34" customFormat="1" ht="13.5" customHeight="1" x14ac:dyDescent="0.25">
      <c r="A53" s="556">
        <v>9040210</v>
      </c>
      <c r="B53" s="55" t="s">
        <v>565</v>
      </c>
      <c r="C53" s="57">
        <v>38678</v>
      </c>
      <c r="D53" s="57">
        <v>37741</v>
      </c>
      <c r="E53" s="57">
        <v>14065</v>
      </c>
      <c r="F53" s="57">
        <v>6596</v>
      </c>
      <c r="G53" s="57">
        <v>21827</v>
      </c>
      <c r="H53" s="57">
        <v>1849</v>
      </c>
      <c r="I53" s="57">
        <v>937</v>
      </c>
      <c r="J53" s="252">
        <v>10506</v>
      </c>
    </row>
    <row r="54" spans="1:11" s="34" customFormat="1" ht="13.5" customHeight="1" x14ac:dyDescent="0.25">
      <c r="A54" s="556">
        <v>9010220</v>
      </c>
      <c r="B54" s="41" t="s">
        <v>566</v>
      </c>
      <c r="C54" s="38">
        <v>38098</v>
      </c>
      <c r="D54" s="38">
        <v>37097</v>
      </c>
      <c r="E54" s="38">
        <v>11644</v>
      </c>
      <c r="F54" s="38">
        <v>5803</v>
      </c>
      <c r="G54" s="38">
        <v>22320</v>
      </c>
      <c r="H54" s="38">
        <v>3133</v>
      </c>
      <c r="I54" s="38">
        <v>1000</v>
      </c>
      <c r="J54" s="250">
        <v>13275</v>
      </c>
    </row>
    <row r="55" spans="1:11" ht="13.5" customHeight="1" x14ac:dyDescent="0.25">
      <c r="A55" s="556">
        <v>9010210</v>
      </c>
      <c r="B55" s="55" t="s">
        <v>565</v>
      </c>
      <c r="C55" s="57">
        <v>44266</v>
      </c>
      <c r="D55" s="57">
        <v>42977</v>
      </c>
      <c r="E55" s="57">
        <v>12270</v>
      </c>
      <c r="F55" s="57">
        <v>6313</v>
      </c>
      <c r="G55" s="57">
        <v>28310</v>
      </c>
      <c r="H55" s="57">
        <v>2397</v>
      </c>
      <c r="I55" s="57">
        <v>1289</v>
      </c>
      <c r="J55" s="252">
        <v>14952</v>
      </c>
    </row>
    <row r="56" spans="1:11" ht="13.5" customHeight="1" x14ac:dyDescent="0.25">
      <c r="A56" s="556">
        <v>9000210</v>
      </c>
      <c r="B56" s="41" t="s">
        <v>325</v>
      </c>
      <c r="C56" s="38">
        <v>38870</v>
      </c>
      <c r="D56" s="38">
        <v>37895</v>
      </c>
      <c r="E56" s="38">
        <v>13324</v>
      </c>
      <c r="F56" s="38">
        <v>6374</v>
      </c>
      <c r="G56" s="38">
        <v>22693</v>
      </c>
      <c r="H56" s="38">
        <v>1877</v>
      </c>
      <c r="I56" s="38">
        <v>975</v>
      </c>
      <c r="J56" s="250">
        <v>11301</v>
      </c>
    </row>
    <row r="57" spans="1:11" s="14" customFormat="1" ht="13.5" customHeight="1" x14ac:dyDescent="0.25">
      <c r="A57" s="554">
        <v>9000220</v>
      </c>
      <c r="B57" s="42" t="s">
        <v>562</v>
      </c>
      <c r="C57" s="44">
        <v>37093</v>
      </c>
      <c r="D57" s="44">
        <v>36103</v>
      </c>
      <c r="E57" s="44">
        <v>12365</v>
      </c>
      <c r="F57" s="44">
        <v>5852</v>
      </c>
      <c r="G57" s="44">
        <v>21439</v>
      </c>
      <c r="H57" s="44">
        <v>2299</v>
      </c>
      <c r="I57" s="44">
        <v>990</v>
      </c>
      <c r="J57" s="251">
        <v>11190</v>
      </c>
      <c r="K57" s="21"/>
    </row>
    <row r="58" spans="1:11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9"/>
    </row>
    <row r="59" spans="1:11" s="34" customFormat="1" ht="13.5" customHeight="1" x14ac:dyDescent="0.25">
      <c r="A59" s="557">
        <v>9000410</v>
      </c>
      <c r="B59" s="387" t="s">
        <v>574</v>
      </c>
      <c r="C59" s="255">
        <v>37961</v>
      </c>
      <c r="D59" s="317">
        <v>37002</v>
      </c>
      <c r="E59" s="317">
        <v>13072</v>
      </c>
      <c r="F59" s="317">
        <v>6270</v>
      </c>
      <c r="G59" s="317">
        <v>21889</v>
      </c>
      <c r="H59" s="393">
        <v>2041</v>
      </c>
      <c r="I59" s="393">
        <v>959</v>
      </c>
      <c r="J59" s="394">
        <v>11239</v>
      </c>
    </row>
    <row r="60" spans="1:11" s="34" customFormat="1" ht="13.5" customHeight="1" x14ac:dyDescent="0.25">
      <c r="A60" s="557">
        <v>9000420</v>
      </c>
      <c r="B60" s="42" t="s">
        <v>575</v>
      </c>
      <c r="C60" s="43">
        <v>37605</v>
      </c>
      <c r="D60" s="44">
        <v>36601</v>
      </c>
      <c r="E60" s="44">
        <v>12450</v>
      </c>
      <c r="F60" s="44">
        <v>5872</v>
      </c>
      <c r="G60" s="44">
        <v>21931</v>
      </c>
      <c r="H60" s="395">
        <v>2220</v>
      </c>
      <c r="I60" s="395">
        <v>1005</v>
      </c>
      <c r="J60" s="396">
        <v>11227</v>
      </c>
    </row>
    <row r="61" spans="1:11" ht="8.1" customHeight="1" x14ac:dyDescent="0.25"/>
    <row r="62" spans="1:11" ht="16.5" customHeight="1" x14ac:dyDescent="0.25"/>
  </sheetData>
  <mergeCells count="7">
    <mergeCell ref="E6:H6"/>
    <mergeCell ref="B58:J58"/>
    <mergeCell ref="C49:J49"/>
    <mergeCell ref="C12:J12"/>
    <mergeCell ref="C21:J21"/>
    <mergeCell ref="C30:J30"/>
    <mergeCell ref="C40:J40"/>
  </mergeCells>
  <phoneticPr fontId="0" type="noConversion"/>
  <printOptions gridLinesSet="0"/>
  <pageMargins left="0.23622047244094491" right="0.54" top="0.23622047244094491" bottom="0" header="0.23622047244094491" footer="0"/>
  <pageSetup paperSize="9" scale="98" fitToHeight="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O62"/>
  <sheetViews>
    <sheetView showGridLines="0" view="pageBreakPreview" zoomScaleNormal="75" zoomScaleSheetLayoutView="100" workbookViewId="0">
      <selection activeCell="B33" sqref="B33:B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6" width="8.5546875" style="219" customWidth="1"/>
    <col min="7" max="7" width="9.44140625" style="219" customWidth="1"/>
    <col min="8" max="8" width="8.44140625" style="219" customWidth="1"/>
    <col min="9" max="9" width="10.33203125" style="219" customWidth="1"/>
    <col min="10" max="10" width="10.109375" style="244" customWidth="1"/>
    <col min="11" max="11" width="11.33203125" style="244" customWidth="1"/>
    <col min="12" max="12" width="9.6640625" style="244" customWidth="1"/>
    <col min="13" max="13" width="13.6640625" style="219" customWidth="1"/>
    <col min="14" max="18" width="10.6640625" style="219" customWidth="1"/>
    <col min="19" max="16384" width="11.44140625" style="219"/>
  </cols>
  <sheetData>
    <row r="1" spans="1:12" ht="11.85" customHeight="1" x14ac:dyDescent="0.25">
      <c r="B1" s="220"/>
      <c r="C1" s="226"/>
      <c r="D1" s="226"/>
      <c r="E1" s="226"/>
      <c r="F1" s="226"/>
      <c r="G1" s="226"/>
      <c r="H1" s="226"/>
      <c r="I1" s="226"/>
      <c r="J1" s="225"/>
      <c r="K1" s="225"/>
      <c r="L1" s="225"/>
    </row>
    <row r="2" spans="1:12" ht="12.75" customHeight="1" x14ac:dyDescent="0.25">
      <c r="B2" s="220"/>
      <c r="C2" s="226"/>
      <c r="D2" s="226"/>
      <c r="E2" s="226"/>
      <c r="F2" s="226"/>
      <c r="G2" s="226"/>
      <c r="H2" s="226"/>
      <c r="I2" s="226"/>
      <c r="J2" s="225"/>
      <c r="K2" s="225"/>
      <c r="L2" s="225"/>
    </row>
    <row r="3" spans="1:12" ht="12.75" customHeight="1" x14ac:dyDescent="0.25">
      <c r="B3" s="220"/>
      <c r="C3" s="246" t="s">
        <v>289</v>
      </c>
      <c r="D3" s="226"/>
      <c r="E3" s="226"/>
      <c r="F3" s="226"/>
      <c r="G3" s="226"/>
      <c r="H3" s="226"/>
      <c r="J3" s="225"/>
      <c r="K3" s="225"/>
      <c r="L3" s="30" t="s">
        <v>533</v>
      </c>
    </row>
    <row r="4" spans="1:12" ht="12.75" customHeight="1" x14ac:dyDescent="0.25">
      <c r="B4" s="220"/>
      <c r="C4" s="226"/>
      <c r="D4" s="226"/>
      <c r="E4" s="226"/>
      <c r="F4" s="226"/>
      <c r="G4" s="226"/>
      <c r="H4" s="226"/>
      <c r="I4" s="226"/>
      <c r="J4" s="225"/>
      <c r="K4" s="225"/>
      <c r="L4" s="225"/>
    </row>
    <row r="5" spans="1:12" ht="12" customHeight="1" x14ac:dyDescent="0.25">
      <c r="B5" s="247"/>
      <c r="C5" s="65" t="s">
        <v>290</v>
      </c>
      <c r="D5" s="66" t="s">
        <v>222</v>
      </c>
      <c r="E5" s="66" t="s">
        <v>75</v>
      </c>
      <c r="F5" s="66" t="s">
        <v>114</v>
      </c>
      <c r="G5" s="66" t="s">
        <v>142</v>
      </c>
      <c r="H5" s="66" t="s">
        <v>296</v>
      </c>
      <c r="I5" s="66" t="s">
        <v>272</v>
      </c>
      <c r="J5" s="67" t="s">
        <v>292</v>
      </c>
      <c r="K5" s="196" t="s">
        <v>621</v>
      </c>
      <c r="L5" s="68" t="s">
        <v>623</v>
      </c>
    </row>
    <row r="6" spans="1:12" ht="12" customHeight="1" x14ac:dyDescent="0.25">
      <c r="B6" s="248"/>
      <c r="C6" s="69" t="s">
        <v>291</v>
      </c>
      <c r="D6" s="70" t="s">
        <v>291</v>
      </c>
      <c r="E6" s="70" t="s">
        <v>626</v>
      </c>
      <c r="F6" s="70" t="s">
        <v>294</v>
      </c>
      <c r="G6" s="70" t="s">
        <v>144</v>
      </c>
      <c r="H6" s="70" t="s">
        <v>639</v>
      </c>
      <c r="I6" s="70" t="s">
        <v>396</v>
      </c>
      <c r="J6" s="71" t="s">
        <v>295</v>
      </c>
      <c r="K6" s="190" t="s">
        <v>648</v>
      </c>
      <c r="L6" s="72" t="s">
        <v>624</v>
      </c>
    </row>
    <row r="7" spans="1:12" ht="12" customHeight="1" x14ac:dyDescent="0.25">
      <c r="B7" s="248"/>
      <c r="C7" s="69" t="s">
        <v>640</v>
      </c>
      <c r="D7" s="70" t="s">
        <v>641</v>
      </c>
      <c r="E7" s="70" t="s">
        <v>293</v>
      </c>
      <c r="F7" s="70"/>
      <c r="G7" s="70"/>
      <c r="H7" s="70" t="s">
        <v>393</v>
      </c>
      <c r="I7" s="70" t="s">
        <v>627</v>
      </c>
      <c r="J7" s="71" t="s">
        <v>464</v>
      </c>
      <c r="K7" s="190" t="s">
        <v>649</v>
      </c>
      <c r="L7" s="72" t="s">
        <v>625</v>
      </c>
    </row>
    <row r="8" spans="1:12" ht="12" customHeight="1" x14ac:dyDescent="0.25">
      <c r="B8" s="248"/>
      <c r="C8" s="69"/>
      <c r="D8" s="70" t="s">
        <v>152</v>
      </c>
      <c r="E8" s="70" t="s">
        <v>16</v>
      </c>
      <c r="F8" s="70"/>
      <c r="G8" s="70"/>
      <c r="H8" s="70"/>
      <c r="I8" s="70" t="s">
        <v>145</v>
      </c>
      <c r="J8" s="71" t="s">
        <v>465</v>
      </c>
      <c r="K8" s="190" t="s">
        <v>650</v>
      </c>
      <c r="L8" s="72"/>
    </row>
    <row r="9" spans="1:12" ht="12" customHeight="1" x14ac:dyDescent="0.25">
      <c r="B9" s="248"/>
      <c r="C9" s="69" t="s">
        <v>16</v>
      </c>
      <c r="D9" s="70"/>
      <c r="E9" s="70" t="s">
        <v>16</v>
      </c>
      <c r="F9" s="70"/>
      <c r="G9" s="70" t="s">
        <v>7</v>
      </c>
      <c r="H9" s="70" t="s">
        <v>166</v>
      </c>
      <c r="I9" s="70" t="s">
        <v>642</v>
      </c>
      <c r="J9" s="71" t="s">
        <v>466</v>
      </c>
      <c r="K9" s="190" t="s">
        <v>622</v>
      </c>
      <c r="L9" s="72"/>
    </row>
    <row r="10" spans="1:12" ht="12" customHeight="1" x14ac:dyDescent="0.25">
      <c r="B10" s="248"/>
      <c r="C10" s="73" t="s">
        <v>297</v>
      </c>
      <c r="D10" s="74"/>
      <c r="E10" s="74"/>
      <c r="F10" s="75"/>
      <c r="G10" s="70" t="s">
        <v>392</v>
      </c>
      <c r="H10" s="70" t="s">
        <v>79</v>
      </c>
      <c r="I10" s="70"/>
      <c r="J10" s="71"/>
      <c r="K10" s="190" t="s">
        <v>297</v>
      </c>
      <c r="L10" s="191" t="s">
        <v>672</v>
      </c>
    </row>
    <row r="11" spans="1:12" s="457" customFormat="1" ht="12.75" customHeight="1" x14ac:dyDescent="0.25">
      <c r="A11" s="555" t="s">
        <v>682</v>
      </c>
      <c r="B11" s="451"/>
      <c r="C11" s="477">
        <v>950</v>
      </c>
      <c r="D11" s="472">
        <v>955</v>
      </c>
      <c r="E11" s="472">
        <v>960</v>
      </c>
      <c r="F11" s="472">
        <v>965</v>
      </c>
      <c r="G11" s="472">
        <v>970</v>
      </c>
      <c r="H11" s="472">
        <v>972</v>
      </c>
      <c r="I11" s="472">
        <v>975</v>
      </c>
      <c r="J11" s="480">
        <v>980</v>
      </c>
      <c r="K11" s="498">
        <v>990</v>
      </c>
      <c r="L11" s="481">
        <v>995</v>
      </c>
    </row>
    <row r="12" spans="1:12" s="34" customFormat="1" ht="13.5" customHeight="1" x14ac:dyDescent="0.25">
      <c r="A12" s="556"/>
      <c r="B12" s="234"/>
      <c r="C12" s="622" t="s">
        <v>302</v>
      </c>
      <c r="D12" s="620"/>
      <c r="E12" s="620"/>
      <c r="F12" s="620"/>
      <c r="G12" s="620"/>
      <c r="H12" s="620"/>
      <c r="I12" s="620"/>
      <c r="J12" s="620"/>
      <c r="K12" s="620"/>
      <c r="L12" s="621"/>
    </row>
    <row r="13" spans="1:12" s="34" customFormat="1" ht="13.5" customHeight="1" x14ac:dyDescent="0.25">
      <c r="A13" s="556">
        <v>9010000</v>
      </c>
      <c r="B13" s="36" t="s">
        <v>304</v>
      </c>
      <c r="C13" s="499">
        <v>34816</v>
      </c>
      <c r="D13" s="500">
        <v>17391</v>
      </c>
      <c r="E13" s="500">
        <v>11709</v>
      </c>
      <c r="F13" s="500">
        <v>29134</v>
      </c>
      <c r="G13" s="500">
        <v>350321</v>
      </c>
      <c r="H13" s="500">
        <v>22813</v>
      </c>
      <c r="I13" s="501">
        <v>2.4</v>
      </c>
      <c r="J13" s="517">
        <v>0.89</v>
      </c>
      <c r="K13" s="500">
        <v>12170.4</v>
      </c>
      <c r="L13" s="502">
        <v>68.61</v>
      </c>
    </row>
    <row r="14" spans="1:12" s="34" customFormat="1" ht="13.5" customHeight="1" x14ac:dyDescent="0.25">
      <c r="A14" s="556">
        <v>9030000</v>
      </c>
      <c r="B14" s="41" t="s">
        <v>305</v>
      </c>
      <c r="C14" s="507">
        <v>57057</v>
      </c>
      <c r="D14" s="509">
        <v>14171</v>
      </c>
      <c r="E14" s="509">
        <v>-14370</v>
      </c>
      <c r="F14" s="509">
        <v>28516</v>
      </c>
      <c r="G14" s="509">
        <v>195978</v>
      </c>
      <c r="H14" s="509">
        <v>12161</v>
      </c>
      <c r="I14" s="501">
        <v>-3.5</v>
      </c>
      <c r="J14" s="517">
        <v>0.6</v>
      </c>
      <c r="K14" s="509">
        <v>8715.24</v>
      </c>
      <c r="L14" s="518">
        <v>63.21</v>
      </c>
    </row>
    <row r="15" spans="1:12" s="34" customFormat="1" ht="13.5" customHeight="1" x14ac:dyDescent="0.25">
      <c r="A15" s="556">
        <v>9040000</v>
      </c>
      <c r="B15" s="41" t="s">
        <v>303</v>
      </c>
      <c r="C15" s="507">
        <v>53717</v>
      </c>
      <c r="D15" s="509">
        <v>16997</v>
      </c>
      <c r="E15" s="509">
        <v>-29245</v>
      </c>
      <c r="F15" s="509">
        <v>7475</v>
      </c>
      <c r="G15" s="509">
        <v>290697</v>
      </c>
      <c r="H15" s="509">
        <v>12768</v>
      </c>
      <c r="I15" s="501">
        <v>-6</v>
      </c>
      <c r="J15" s="517">
        <v>0.35</v>
      </c>
      <c r="K15" s="509">
        <v>14808.69</v>
      </c>
      <c r="L15" s="518">
        <v>59.18</v>
      </c>
    </row>
    <row r="16" spans="1:12" s="34" customFormat="1" ht="13.5" customHeight="1" x14ac:dyDescent="0.25">
      <c r="A16" s="556">
        <v>9050000</v>
      </c>
      <c r="B16" s="41" t="s">
        <v>306</v>
      </c>
      <c r="C16" s="507">
        <v>56621</v>
      </c>
      <c r="D16" s="509">
        <v>23005</v>
      </c>
      <c r="E16" s="509">
        <v>-2927</v>
      </c>
      <c r="F16" s="509">
        <v>30689</v>
      </c>
      <c r="G16" s="509">
        <v>431174</v>
      </c>
      <c r="H16" s="509">
        <v>16782</v>
      </c>
      <c r="I16" s="501">
        <v>-0.4</v>
      </c>
      <c r="J16" s="517">
        <v>0.67</v>
      </c>
      <c r="K16" s="509">
        <v>21096.42</v>
      </c>
      <c r="L16" s="518">
        <v>57.78</v>
      </c>
    </row>
    <row r="17" spans="1:12" s="34" customFormat="1" ht="13.5" customHeight="1" x14ac:dyDescent="0.25">
      <c r="A17" s="556">
        <v>9060000</v>
      </c>
      <c r="B17" s="41" t="s">
        <v>560</v>
      </c>
      <c r="C17" s="507">
        <v>53412</v>
      </c>
      <c r="D17" s="509">
        <v>16805</v>
      </c>
      <c r="E17" s="509">
        <v>-15172</v>
      </c>
      <c r="F17" s="509">
        <v>21435</v>
      </c>
      <c r="G17" s="509">
        <v>275933</v>
      </c>
      <c r="H17" s="509">
        <v>19399</v>
      </c>
      <c r="I17" s="501">
        <v>-3.2</v>
      </c>
      <c r="J17" s="517">
        <v>0.54</v>
      </c>
      <c r="K17" s="509">
        <v>23272.61</v>
      </c>
      <c r="L17" s="518">
        <v>64.569999999999993</v>
      </c>
    </row>
    <row r="18" spans="1:12" s="34" customFormat="1" ht="13.5" customHeight="1" x14ac:dyDescent="0.25">
      <c r="A18" s="556">
        <v>9090000</v>
      </c>
      <c r="B18" s="41" t="s">
        <v>561</v>
      </c>
      <c r="C18" s="508">
        <v>42220</v>
      </c>
      <c r="D18" s="510">
        <v>20831</v>
      </c>
      <c r="E18" s="510">
        <v>-18728</v>
      </c>
      <c r="F18" s="510">
        <v>2661</v>
      </c>
      <c r="G18" s="510">
        <v>229811</v>
      </c>
      <c r="H18" s="510">
        <v>12269</v>
      </c>
      <c r="I18" s="519">
        <v>-3.1</v>
      </c>
      <c r="J18" s="520">
        <v>0.37</v>
      </c>
      <c r="K18" s="510">
        <v>13226.31</v>
      </c>
      <c r="L18" s="521">
        <v>64.3</v>
      </c>
    </row>
    <row r="19" spans="1:12" s="34" customFormat="1" ht="13.5" customHeight="1" x14ac:dyDescent="0.25">
      <c r="A19" s="556">
        <v>9000000</v>
      </c>
      <c r="B19" s="47" t="s">
        <v>704</v>
      </c>
      <c r="C19" s="507">
        <v>50144</v>
      </c>
      <c r="D19" s="509">
        <v>17589</v>
      </c>
      <c r="E19" s="509">
        <v>-17998</v>
      </c>
      <c r="F19" s="509">
        <v>14557</v>
      </c>
      <c r="G19" s="509">
        <v>286898</v>
      </c>
      <c r="H19" s="509">
        <v>14965</v>
      </c>
      <c r="I19" s="501">
        <v>-3.6</v>
      </c>
      <c r="J19" s="517">
        <v>0.47</v>
      </c>
      <c r="K19" s="509">
        <v>14895.69</v>
      </c>
      <c r="L19" s="518">
        <v>61.86</v>
      </c>
    </row>
    <row r="20" spans="1:12" s="34" customFormat="1" ht="13.5" customHeight="1" x14ac:dyDescent="0.25">
      <c r="A20" s="556">
        <v>8999999</v>
      </c>
      <c r="B20" s="48" t="s">
        <v>705</v>
      </c>
      <c r="C20" s="507">
        <v>49219</v>
      </c>
      <c r="D20" s="509">
        <v>17140</v>
      </c>
      <c r="E20" s="509">
        <v>-21300</v>
      </c>
      <c r="F20" s="509">
        <v>10779</v>
      </c>
      <c r="G20" s="509">
        <v>274041</v>
      </c>
      <c r="H20" s="509">
        <v>8017</v>
      </c>
      <c r="I20" s="501">
        <v>-4.3</v>
      </c>
      <c r="J20" s="517">
        <v>0.42</v>
      </c>
      <c r="K20" s="509">
        <v>2487.12</v>
      </c>
      <c r="L20" s="518">
        <v>62.29</v>
      </c>
    </row>
    <row r="21" spans="1:12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1"/>
    </row>
    <row r="22" spans="1:12" s="34" customFormat="1" ht="13.5" customHeight="1" x14ac:dyDescent="0.25">
      <c r="A22" s="556">
        <v>9000311</v>
      </c>
      <c r="B22" s="36" t="s">
        <v>307</v>
      </c>
      <c r="C22" s="507">
        <v>52055</v>
      </c>
      <c r="D22" s="509">
        <v>16457</v>
      </c>
      <c r="E22" s="509">
        <v>-32019</v>
      </c>
      <c r="F22" s="509">
        <v>3579</v>
      </c>
      <c r="G22" s="509">
        <v>265326</v>
      </c>
      <c r="H22" s="509">
        <v>14103</v>
      </c>
      <c r="I22" s="501">
        <v>-6.8</v>
      </c>
      <c r="J22" s="517">
        <v>0.28999999999999998</v>
      </c>
      <c r="K22" s="509">
        <v>14397.47</v>
      </c>
      <c r="L22" s="518">
        <v>58.43</v>
      </c>
    </row>
    <row r="23" spans="1:12" s="34" customFormat="1" ht="13.5" customHeight="1" x14ac:dyDescent="0.25">
      <c r="A23" s="556">
        <v>9000312</v>
      </c>
      <c r="B23" s="41" t="s">
        <v>308</v>
      </c>
      <c r="C23" s="507">
        <v>52073</v>
      </c>
      <c r="D23" s="509">
        <v>18436</v>
      </c>
      <c r="E23" s="509">
        <v>-34379</v>
      </c>
      <c r="F23" s="509">
        <v>-742</v>
      </c>
      <c r="G23" s="509">
        <v>296644</v>
      </c>
      <c r="H23" s="509">
        <v>7071</v>
      </c>
      <c r="I23" s="501">
        <v>-6.5</v>
      </c>
      <c r="J23" s="517">
        <v>0.25</v>
      </c>
      <c r="K23" s="509">
        <v>15173.63</v>
      </c>
      <c r="L23" s="518">
        <v>59.65</v>
      </c>
    </row>
    <row r="24" spans="1:12" s="34" customFormat="1" ht="13.5" customHeight="1" x14ac:dyDescent="0.25">
      <c r="A24" s="556">
        <v>9000313</v>
      </c>
      <c r="B24" s="41" t="s">
        <v>309</v>
      </c>
      <c r="C24" s="507">
        <v>47802</v>
      </c>
      <c r="D24" s="509">
        <v>18187</v>
      </c>
      <c r="E24" s="509">
        <v>-16600</v>
      </c>
      <c r="F24" s="509">
        <v>13015</v>
      </c>
      <c r="G24" s="509">
        <v>248418</v>
      </c>
      <c r="H24" s="509">
        <v>10347</v>
      </c>
      <c r="I24" s="501">
        <v>-3.2</v>
      </c>
      <c r="J24" s="517">
        <v>0.47</v>
      </c>
      <c r="K24" s="509">
        <v>6429.3</v>
      </c>
      <c r="L24" s="518">
        <v>62.72</v>
      </c>
    </row>
    <row r="25" spans="1:12" s="34" customFormat="1" ht="13.5" customHeight="1" x14ac:dyDescent="0.25">
      <c r="A25" s="556">
        <v>9000314</v>
      </c>
      <c r="B25" s="41" t="s">
        <v>310</v>
      </c>
      <c r="C25" s="507">
        <v>50766</v>
      </c>
      <c r="D25" s="509">
        <v>18608</v>
      </c>
      <c r="E25" s="509">
        <v>-20779</v>
      </c>
      <c r="F25" s="509">
        <v>11379</v>
      </c>
      <c r="G25" s="509">
        <v>332744</v>
      </c>
      <c r="H25" s="509">
        <v>15702</v>
      </c>
      <c r="I25" s="501">
        <v>-3.9</v>
      </c>
      <c r="J25" s="517">
        <v>0.43</v>
      </c>
      <c r="K25" s="509">
        <v>21884.880000000001</v>
      </c>
      <c r="L25" s="518">
        <v>60.62</v>
      </c>
    </row>
    <row r="26" spans="1:12" s="34" customFormat="1" ht="13.5" customHeight="1" x14ac:dyDescent="0.25">
      <c r="A26" s="556">
        <v>9000315</v>
      </c>
      <c r="B26" s="41" t="s">
        <v>311</v>
      </c>
      <c r="C26" s="507">
        <v>50837</v>
      </c>
      <c r="D26" s="509">
        <v>20292</v>
      </c>
      <c r="E26" s="509">
        <v>-28021</v>
      </c>
      <c r="F26" s="509">
        <v>2524</v>
      </c>
      <c r="G26" s="509">
        <v>284808</v>
      </c>
      <c r="H26" s="509">
        <v>14755</v>
      </c>
      <c r="I26" s="501">
        <v>-4.8</v>
      </c>
      <c r="J26" s="517">
        <v>0.32</v>
      </c>
      <c r="K26" s="509">
        <v>18236.36</v>
      </c>
      <c r="L26" s="518">
        <v>57.31</v>
      </c>
    </row>
    <row r="27" spans="1:12" s="34" customFormat="1" ht="13.5" customHeight="1" x14ac:dyDescent="0.25">
      <c r="A27" s="556">
        <v>9000316</v>
      </c>
      <c r="B27" s="41" t="s">
        <v>312</v>
      </c>
      <c r="C27" s="507">
        <v>49921</v>
      </c>
      <c r="D27" s="509">
        <v>19226</v>
      </c>
      <c r="E27" s="509">
        <v>-14282</v>
      </c>
      <c r="F27" s="509">
        <v>16413</v>
      </c>
      <c r="G27" s="509">
        <v>355500</v>
      </c>
      <c r="H27" s="509">
        <v>16012</v>
      </c>
      <c r="I27" s="501">
        <v>-2.6</v>
      </c>
      <c r="J27" s="517">
        <v>0.52</v>
      </c>
      <c r="K27" s="509">
        <v>19490.29</v>
      </c>
      <c r="L27" s="518">
        <v>61.73</v>
      </c>
    </row>
    <row r="28" spans="1:12" s="34" customFormat="1" ht="13.5" customHeight="1" x14ac:dyDescent="0.25">
      <c r="A28" s="556">
        <v>9000317</v>
      </c>
      <c r="B28" s="41" t="s">
        <v>313</v>
      </c>
      <c r="C28" s="507">
        <v>48181</v>
      </c>
      <c r="D28" s="509">
        <v>14428</v>
      </c>
      <c r="E28" s="509">
        <v>-12484</v>
      </c>
      <c r="F28" s="509">
        <v>21269</v>
      </c>
      <c r="G28" s="509">
        <v>230489</v>
      </c>
      <c r="H28" s="509">
        <v>13690</v>
      </c>
      <c r="I28" s="501">
        <v>-3</v>
      </c>
      <c r="J28" s="517">
        <v>0.56999999999999995</v>
      </c>
      <c r="K28" s="509">
        <v>14256.08</v>
      </c>
      <c r="L28" s="518">
        <v>65.319999999999993</v>
      </c>
    </row>
    <row r="29" spans="1:12" s="34" customFormat="1" ht="13.5" customHeight="1" x14ac:dyDescent="0.25">
      <c r="A29" s="556">
        <v>9000318</v>
      </c>
      <c r="B29" s="42" t="s">
        <v>314</v>
      </c>
      <c r="C29" s="507">
        <v>49970</v>
      </c>
      <c r="D29" s="509">
        <v>16436</v>
      </c>
      <c r="E29" s="509">
        <v>4248</v>
      </c>
      <c r="F29" s="509">
        <v>37782</v>
      </c>
      <c r="G29" s="509">
        <v>268626</v>
      </c>
      <c r="H29" s="509">
        <v>24561</v>
      </c>
      <c r="I29" s="501">
        <v>0.9</v>
      </c>
      <c r="J29" s="517">
        <v>0.82</v>
      </c>
      <c r="K29" s="509">
        <v>11824.32</v>
      </c>
      <c r="L29" s="518">
        <v>66.59</v>
      </c>
    </row>
    <row r="30" spans="1:12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1"/>
    </row>
    <row r="31" spans="1:12" s="34" customFormat="1" ht="13.5" customHeight="1" x14ac:dyDescent="0.25">
      <c r="A31" s="556">
        <v>9000150</v>
      </c>
      <c r="B31" s="50" t="s">
        <v>315</v>
      </c>
      <c r="C31" s="511">
        <v>49076</v>
      </c>
      <c r="D31" s="512">
        <v>17743</v>
      </c>
      <c r="E31" s="512">
        <v>-7349</v>
      </c>
      <c r="F31" s="512">
        <v>23984</v>
      </c>
      <c r="G31" s="512">
        <v>301269</v>
      </c>
      <c r="H31" s="512">
        <v>18586</v>
      </c>
      <c r="I31" s="522">
        <v>-1.4</v>
      </c>
      <c r="J31" s="523">
        <v>0.62</v>
      </c>
      <c r="K31" s="512">
        <v>17081.330000000002</v>
      </c>
      <c r="L31" s="524">
        <v>63.73</v>
      </c>
    </row>
    <row r="32" spans="1:12" s="34" customFormat="1" ht="13.5" customHeight="1" x14ac:dyDescent="0.25">
      <c r="A32" s="556">
        <v>9000155</v>
      </c>
      <c r="B32" s="41" t="s">
        <v>316</v>
      </c>
      <c r="C32" s="507">
        <v>51065</v>
      </c>
      <c r="D32" s="509">
        <v>17456</v>
      </c>
      <c r="E32" s="509">
        <v>-27181</v>
      </c>
      <c r="F32" s="509">
        <v>6428</v>
      </c>
      <c r="G32" s="509">
        <v>274380</v>
      </c>
      <c r="H32" s="509">
        <v>11842</v>
      </c>
      <c r="I32" s="501">
        <v>-5.4</v>
      </c>
      <c r="J32" s="517">
        <v>0.35</v>
      </c>
      <c r="K32" s="509">
        <v>13010.95</v>
      </c>
      <c r="L32" s="518">
        <v>60.26</v>
      </c>
    </row>
    <row r="33" spans="1:12" s="34" customFormat="1" ht="13.5" customHeight="1" x14ac:dyDescent="0.25">
      <c r="A33" s="556">
        <v>9000151</v>
      </c>
      <c r="B33" s="41" t="s">
        <v>706</v>
      </c>
      <c r="C33" s="507">
        <v>51860</v>
      </c>
      <c r="D33" s="509">
        <v>18237</v>
      </c>
      <c r="E33" s="509">
        <v>-23400</v>
      </c>
      <c r="F33" s="509">
        <v>10223</v>
      </c>
      <c r="G33" s="509">
        <v>287078</v>
      </c>
      <c r="H33" s="509">
        <v>16023</v>
      </c>
      <c r="I33" s="501">
        <v>-4.5</v>
      </c>
      <c r="J33" s="517">
        <v>0.41</v>
      </c>
      <c r="K33" s="509">
        <v>14467.32</v>
      </c>
      <c r="L33" s="518">
        <v>60.91</v>
      </c>
    </row>
    <row r="34" spans="1:12" s="34" customFormat="1" ht="13.5" customHeight="1" x14ac:dyDescent="0.25">
      <c r="A34" s="556">
        <v>9000152</v>
      </c>
      <c r="B34" s="41" t="s">
        <v>707</v>
      </c>
      <c r="C34" s="507">
        <v>51918</v>
      </c>
      <c r="D34" s="509">
        <v>17869</v>
      </c>
      <c r="E34" s="509">
        <v>-27451</v>
      </c>
      <c r="F34" s="509">
        <v>6598</v>
      </c>
      <c r="G34" s="509">
        <v>288590</v>
      </c>
      <c r="H34" s="509">
        <v>13138</v>
      </c>
      <c r="I34" s="501">
        <v>-5.4</v>
      </c>
      <c r="J34" s="517">
        <v>0.35</v>
      </c>
      <c r="K34" s="509">
        <v>15864.6</v>
      </c>
      <c r="L34" s="518">
        <v>59.93</v>
      </c>
    </row>
    <row r="35" spans="1:12" s="34" customFormat="1" ht="13.5" customHeight="1" x14ac:dyDescent="0.25">
      <c r="A35" s="556">
        <v>9000153</v>
      </c>
      <c r="B35" s="41" t="s">
        <v>708</v>
      </c>
      <c r="C35" s="507">
        <v>49648</v>
      </c>
      <c r="D35" s="509">
        <v>16374</v>
      </c>
      <c r="E35" s="509">
        <v>-28893</v>
      </c>
      <c r="F35" s="509">
        <v>4381</v>
      </c>
      <c r="G35" s="509">
        <v>227923</v>
      </c>
      <c r="H35" s="509">
        <v>1838</v>
      </c>
      <c r="I35" s="501">
        <v>-6.2</v>
      </c>
      <c r="J35" s="517">
        <v>0.31</v>
      </c>
      <c r="K35" s="509">
        <v>4797.22</v>
      </c>
      <c r="L35" s="518">
        <v>61.3</v>
      </c>
    </row>
    <row r="36" spans="1:12" s="34" customFormat="1" ht="13.5" customHeight="1" x14ac:dyDescent="0.25">
      <c r="A36" s="556">
        <v>9000154</v>
      </c>
      <c r="B36" s="55" t="s">
        <v>709</v>
      </c>
      <c r="C36" s="513">
        <v>48505</v>
      </c>
      <c r="D36" s="514">
        <v>15728</v>
      </c>
      <c r="E36" s="514">
        <v>-34931</v>
      </c>
      <c r="F36" s="514">
        <v>-2154</v>
      </c>
      <c r="G36" s="514">
        <v>272246</v>
      </c>
      <c r="H36" s="514">
        <v>13493</v>
      </c>
      <c r="I36" s="525">
        <v>-7.8</v>
      </c>
      <c r="J36" s="526">
        <v>0.21</v>
      </c>
      <c r="K36" s="514">
        <v>14799.09</v>
      </c>
      <c r="L36" s="527">
        <v>57.29</v>
      </c>
    </row>
    <row r="37" spans="1:12" s="34" customFormat="1" ht="13.5" customHeight="1" x14ac:dyDescent="0.25">
      <c r="A37" s="556">
        <v>9000133</v>
      </c>
      <c r="B37" s="41" t="s">
        <v>381</v>
      </c>
      <c r="C37" s="507">
        <v>51478</v>
      </c>
      <c r="D37" s="509">
        <v>17585</v>
      </c>
      <c r="E37" s="509">
        <v>-26960</v>
      </c>
      <c r="F37" s="509">
        <v>6933</v>
      </c>
      <c r="G37" s="509">
        <v>274944</v>
      </c>
      <c r="H37" s="509">
        <v>11872</v>
      </c>
      <c r="I37" s="501">
        <v>-5.4</v>
      </c>
      <c r="J37" s="517">
        <v>0.36</v>
      </c>
      <c r="K37" s="509">
        <v>13957.36</v>
      </c>
      <c r="L37" s="518">
        <v>60.14</v>
      </c>
    </row>
    <row r="38" spans="1:12" s="34" customFormat="1" ht="13.5" customHeight="1" x14ac:dyDescent="0.25">
      <c r="A38" s="556">
        <v>9000134</v>
      </c>
      <c r="B38" s="41" t="s">
        <v>382</v>
      </c>
      <c r="C38" s="507">
        <v>50092</v>
      </c>
      <c r="D38" s="509">
        <v>15828</v>
      </c>
      <c r="E38" s="509">
        <v>-16871</v>
      </c>
      <c r="F38" s="509">
        <v>17393</v>
      </c>
      <c r="G38" s="509">
        <v>270303</v>
      </c>
      <c r="H38" s="509">
        <v>21298</v>
      </c>
      <c r="I38" s="501">
        <v>-3.7</v>
      </c>
      <c r="J38" s="517">
        <v>0.5</v>
      </c>
      <c r="K38" s="509">
        <v>17952.05</v>
      </c>
      <c r="L38" s="518">
        <v>61.49</v>
      </c>
    </row>
    <row r="39" spans="1:12" s="34" customFormat="1" ht="13.5" customHeight="1" x14ac:dyDescent="0.25">
      <c r="A39" s="556">
        <v>9000135</v>
      </c>
      <c r="B39" s="42" t="s">
        <v>383</v>
      </c>
      <c r="C39" s="507">
        <v>46500</v>
      </c>
      <c r="D39" s="509">
        <v>16913</v>
      </c>
      <c r="E39" s="509">
        <v>-9200</v>
      </c>
      <c r="F39" s="509">
        <v>20387</v>
      </c>
      <c r="G39" s="509">
        <v>311430</v>
      </c>
      <c r="H39" s="509">
        <v>13873</v>
      </c>
      <c r="I39" s="501">
        <v>-1.9</v>
      </c>
      <c r="J39" s="517">
        <v>0.59</v>
      </c>
      <c r="K39" s="509">
        <v>16744.96</v>
      </c>
      <c r="L39" s="518">
        <v>65.53</v>
      </c>
    </row>
    <row r="40" spans="1:12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1"/>
    </row>
    <row r="41" spans="1:12" s="34" customFormat="1" ht="13.5" customHeight="1" x14ac:dyDescent="0.25">
      <c r="A41" s="556">
        <v>8000000</v>
      </c>
      <c r="B41" s="36" t="s">
        <v>324</v>
      </c>
      <c r="C41" s="507">
        <v>42780</v>
      </c>
      <c r="D41" s="509">
        <v>12462</v>
      </c>
      <c r="E41" s="509">
        <v>4384</v>
      </c>
      <c r="F41" s="509">
        <v>34702</v>
      </c>
      <c r="G41" s="509">
        <v>224957</v>
      </c>
      <c r="H41" s="509">
        <v>12233</v>
      </c>
      <c r="I41" s="501">
        <v>1.2</v>
      </c>
      <c r="J41" s="517">
        <v>0.85</v>
      </c>
      <c r="K41" s="509">
        <v>15395.56</v>
      </c>
      <c r="L41" s="518">
        <v>69.709999999999994</v>
      </c>
    </row>
    <row r="42" spans="1:12" s="34" customFormat="1" ht="13.5" customHeight="1" x14ac:dyDescent="0.25">
      <c r="A42" s="556">
        <v>4000000</v>
      </c>
      <c r="B42" s="41" t="s">
        <v>320</v>
      </c>
      <c r="C42" s="507">
        <v>50971</v>
      </c>
      <c r="D42" s="509">
        <v>19827</v>
      </c>
      <c r="E42" s="509">
        <v>-25961</v>
      </c>
      <c r="F42" s="509">
        <v>5183</v>
      </c>
      <c r="G42" s="509">
        <v>268661</v>
      </c>
      <c r="H42" s="509">
        <v>14978</v>
      </c>
      <c r="I42" s="501">
        <v>-4.5999999999999996</v>
      </c>
      <c r="J42" s="517">
        <v>0.35</v>
      </c>
      <c r="K42" s="509">
        <v>13126.97</v>
      </c>
      <c r="L42" s="518">
        <v>57.9</v>
      </c>
    </row>
    <row r="43" spans="1:12" s="34" customFormat="1" ht="13.5" customHeight="1" x14ac:dyDescent="0.25">
      <c r="A43" s="556">
        <v>1000000</v>
      </c>
      <c r="B43" s="41" t="s">
        <v>318</v>
      </c>
      <c r="C43" s="507">
        <v>50847</v>
      </c>
      <c r="D43" s="509">
        <v>18305</v>
      </c>
      <c r="E43" s="509">
        <v>-13335</v>
      </c>
      <c r="F43" s="509">
        <v>19207</v>
      </c>
      <c r="G43" s="509">
        <v>298057</v>
      </c>
      <c r="H43" s="509">
        <v>18271</v>
      </c>
      <c r="I43" s="501">
        <v>-2.5</v>
      </c>
      <c r="J43" s="517">
        <v>0.54</v>
      </c>
      <c r="K43" s="509">
        <v>13775.85</v>
      </c>
      <c r="L43" s="518">
        <v>64.7</v>
      </c>
    </row>
    <row r="44" spans="1:12" s="34" customFormat="1" ht="13.5" customHeight="1" x14ac:dyDescent="0.25">
      <c r="A44" s="556">
        <v>2000000</v>
      </c>
      <c r="B44" s="41" t="s">
        <v>483</v>
      </c>
      <c r="C44" s="507">
        <v>49717</v>
      </c>
      <c r="D44" s="509">
        <v>19713</v>
      </c>
      <c r="E44" s="509">
        <v>-18109</v>
      </c>
      <c r="F44" s="509">
        <v>11895</v>
      </c>
      <c r="G44" s="509">
        <v>361200</v>
      </c>
      <c r="H44" s="509">
        <v>13739</v>
      </c>
      <c r="I44" s="501">
        <v>-3.2</v>
      </c>
      <c r="J44" s="517">
        <v>0.46</v>
      </c>
      <c r="K44" s="509">
        <v>21596.5</v>
      </c>
      <c r="L44" s="518">
        <v>59.04</v>
      </c>
    </row>
    <row r="45" spans="1:12" s="34" customFormat="1" ht="13.5" customHeight="1" x14ac:dyDescent="0.25">
      <c r="A45" s="556">
        <v>5000000</v>
      </c>
      <c r="B45" s="41" t="s">
        <v>321</v>
      </c>
      <c r="C45" s="507">
        <v>54751</v>
      </c>
      <c r="D45" s="509">
        <v>14478</v>
      </c>
      <c r="E45" s="509">
        <v>-29013</v>
      </c>
      <c r="F45" s="509">
        <v>11260</v>
      </c>
      <c r="G45" s="509">
        <v>239252</v>
      </c>
      <c r="H45" s="509">
        <v>18541</v>
      </c>
      <c r="I45" s="501">
        <v>-7</v>
      </c>
      <c r="J45" s="517">
        <v>0.37</v>
      </c>
      <c r="K45" s="509">
        <v>12150.11</v>
      </c>
      <c r="L45" s="518">
        <v>62.74</v>
      </c>
    </row>
    <row r="46" spans="1:12" s="34" customFormat="1" ht="13.5" customHeight="1" x14ac:dyDescent="0.25">
      <c r="A46" s="556">
        <v>3000000</v>
      </c>
      <c r="B46" s="41" t="s">
        <v>319</v>
      </c>
      <c r="C46" s="507">
        <v>47240</v>
      </c>
      <c r="D46" s="509">
        <v>16437</v>
      </c>
      <c r="E46" s="509">
        <v>-14228</v>
      </c>
      <c r="F46" s="509">
        <v>16575</v>
      </c>
      <c r="G46" s="509">
        <v>233413</v>
      </c>
      <c r="H46" s="509">
        <v>12142</v>
      </c>
      <c r="I46" s="501">
        <v>-3</v>
      </c>
      <c r="J46" s="517">
        <v>0.52</v>
      </c>
      <c r="K46" s="509">
        <v>11400.43</v>
      </c>
      <c r="L46" s="518">
        <v>64.31</v>
      </c>
    </row>
    <row r="47" spans="1:12" s="34" customFormat="1" ht="13.5" customHeight="1" x14ac:dyDescent="0.25">
      <c r="A47" s="556">
        <v>6000000</v>
      </c>
      <c r="B47" s="41" t="s">
        <v>322</v>
      </c>
      <c r="C47" s="507">
        <v>55169</v>
      </c>
      <c r="D47" s="509">
        <v>15778</v>
      </c>
      <c r="E47" s="509">
        <v>-37972</v>
      </c>
      <c r="F47" s="509">
        <v>1419</v>
      </c>
      <c r="G47" s="509">
        <v>278800</v>
      </c>
      <c r="H47" s="509">
        <v>13839</v>
      </c>
      <c r="I47" s="501">
        <v>-8.4</v>
      </c>
      <c r="J47" s="517">
        <v>0.24</v>
      </c>
      <c r="K47" s="509">
        <v>17656.72</v>
      </c>
      <c r="L47" s="518">
        <v>55.11</v>
      </c>
    </row>
    <row r="48" spans="1:12" s="34" customFormat="1" ht="13.5" customHeight="1" x14ac:dyDescent="0.25">
      <c r="A48" s="556">
        <v>7000000</v>
      </c>
      <c r="B48" s="42" t="s">
        <v>323</v>
      </c>
      <c r="C48" s="507">
        <v>54402</v>
      </c>
      <c r="D48" s="509">
        <v>15317</v>
      </c>
      <c r="E48" s="509">
        <v>-32320</v>
      </c>
      <c r="F48" s="509">
        <v>6765</v>
      </c>
      <c r="G48" s="509">
        <v>361818</v>
      </c>
      <c r="H48" s="509">
        <v>8836</v>
      </c>
      <c r="I48" s="501">
        <v>-7.4</v>
      </c>
      <c r="J48" s="517">
        <v>0.32</v>
      </c>
      <c r="K48" s="509">
        <v>10791.06</v>
      </c>
      <c r="L48" s="518">
        <v>48.42</v>
      </c>
    </row>
    <row r="49" spans="1:15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1"/>
    </row>
    <row r="50" spans="1:15" s="34" customFormat="1" ht="13.5" customHeight="1" x14ac:dyDescent="0.25">
      <c r="A50" s="556">
        <v>9090220</v>
      </c>
      <c r="B50" s="36" t="s">
        <v>563</v>
      </c>
      <c r="C50" s="507">
        <v>39378</v>
      </c>
      <c r="D50" s="509">
        <v>22290</v>
      </c>
      <c r="E50" s="509">
        <v>-16396</v>
      </c>
      <c r="F50" s="509">
        <v>692</v>
      </c>
      <c r="G50" s="509">
        <v>223275</v>
      </c>
      <c r="H50" s="509">
        <v>15441</v>
      </c>
      <c r="I50" s="501">
        <v>-2.6</v>
      </c>
      <c r="J50" s="517">
        <v>0.37</v>
      </c>
      <c r="K50" s="509">
        <v>16427.66</v>
      </c>
      <c r="L50" s="518">
        <v>60.81</v>
      </c>
    </row>
    <row r="51" spans="1:15" s="34" customFormat="1" ht="13.5" customHeight="1" x14ac:dyDescent="0.25">
      <c r="A51" s="556">
        <v>9090210</v>
      </c>
      <c r="B51" s="55" t="s">
        <v>565</v>
      </c>
      <c r="C51" s="513">
        <v>44080</v>
      </c>
      <c r="D51" s="514">
        <v>19877</v>
      </c>
      <c r="E51" s="514">
        <v>-20255</v>
      </c>
      <c r="F51" s="514">
        <v>3948</v>
      </c>
      <c r="G51" s="514">
        <v>233654</v>
      </c>
      <c r="H51" s="514">
        <v>10194</v>
      </c>
      <c r="I51" s="525">
        <v>-3.6</v>
      </c>
      <c r="J51" s="526">
        <v>0.37</v>
      </c>
      <c r="K51" s="514">
        <v>11131.51</v>
      </c>
      <c r="L51" s="527">
        <v>66.569999999999993</v>
      </c>
    </row>
    <row r="52" spans="1:15" s="34" customFormat="1" ht="13.5" customHeight="1" x14ac:dyDescent="0.25">
      <c r="A52" s="556">
        <v>9040220</v>
      </c>
      <c r="B52" s="41" t="s">
        <v>564</v>
      </c>
      <c r="C52" s="507">
        <v>55274</v>
      </c>
      <c r="D52" s="509">
        <v>17472</v>
      </c>
      <c r="E52" s="509">
        <v>-31805</v>
      </c>
      <c r="F52" s="509">
        <v>5997</v>
      </c>
      <c r="G52" s="509">
        <v>302532</v>
      </c>
      <c r="H52" s="509">
        <v>11899</v>
      </c>
      <c r="I52" s="501">
        <v>-6.4</v>
      </c>
      <c r="J52" s="517">
        <v>0.32</v>
      </c>
      <c r="K52" s="509">
        <v>13553.24</v>
      </c>
      <c r="L52" s="518">
        <v>59.31</v>
      </c>
    </row>
    <row r="53" spans="1:15" s="34" customFormat="1" ht="13.5" customHeight="1" x14ac:dyDescent="0.25">
      <c r="A53" s="556">
        <v>9040210</v>
      </c>
      <c r="B53" s="55" t="s">
        <v>565</v>
      </c>
      <c r="C53" s="513">
        <v>51671</v>
      </c>
      <c r="D53" s="514">
        <v>16373</v>
      </c>
      <c r="E53" s="514">
        <v>-25880</v>
      </c>
      <c r="F53" s="514">
        <v>9418</v>
      </c>
      <c r="G53" s="514">
        <v>274470</v>
      </c>
      <c r="H53" s="514">
        <v>13910</v>
      </c>
      <c r="I53" s="525">
        <v>-5.5</v>
      </c>
      <c r="J53" s="526">
        <v>0.38</v>
      </c>
      <c r="K53" s="514">
        <v>16458.16</v>
      </c>
      <c r="L53" s="527">
        <v>59</v>
      </c>
    </row>
    <row r="54" spans="1:15" s="34" customFormat="1" ht="13.5" customHeight="1" x14ac:dyDescent="0.25">
      <c r="A54" s="556">
        <v>9010220</v>
      </c>
      <c r="B54" s="41" t="s">
        <v>566</v>
      </c>
      <c r="C54" s="507">
        <v>33558</v>
      </c>
      <c r="D54" s="509">
        <v>17604</v>
      </c>
      <c r="E54" s="509">
        <v>9521</v>
      </c>
      <c r="F54" s="509">
        <v>25475</v>
      </c>
      <c r="G54" s="509">
        <v>379585</v>
      </c>
      <c r="H54" s="509">
        <v>19964</v>
      </c>
      <c r="I54" s="501">
        <v>1.9</v>
      </c>
      <c r="J54" s="517">
        <v>0.84</v>
      </c>
      <c r="K54" s="509">
        <v>11711.66</v>
      </c>
      <c r="L54" s="518">
        <v>69.83</v>
      </c>
    </row>
    <row r="55" spans="1:15" ht="13.5" customHeight="1" x14ac:dyDescent="0.25">
      <c r="A55" s="556">
        <v>9010210</v>
      </c>
      <c r="B55" s="55" t="s">
        <v>565</v>
      </c>
      <c r="C55" s="513">
        <v>37883</v>
      </c>
      <c r="D55" s="514">
        <v>16873</v>
      </c>
      <c r="E55" s="514">
        <v>17046</v>
      </c>
      <c r="F55" s="514">
        <v>38056</v>
      </c>
      <c r="G55" s="514">
        <v>294918</v>
      </c>
      <c r="H55" s="514">
        <v>29762</v>
      </c>
      <c r="I55" s="525">
        <v>3.5</v>
      </c>
      <c r="J55" s="526">
        <v>1</v>
      </c>
      <c r="K55" s="514">
        <v>13289.17</v>
      </c>
      <c r="L55" s="527">
        <v>65.64</v>
      </c>
    </row>
    <row r="56" spans="1:15" ht="13.5" customHeight="1" x14ac:dyDescent="0.25">
      <c r="A56" s="556">
        <v>9000210</v>
      </c>
      <c r="B56" s="41" t="s">
        <v>325</v>
      </c>
      <c r="C56" s="507">
        <v>49403</v>
      </c>
      <c r="D56" s="509">
        <v>16967</v>
      </c>
      <c r="E56" s="509">
        <v>-17750</v>
      </c>
      <c r="F56" s="509">
        <v>14686</v>
      </c>
      <c r="G56" s="509">
        <v>264464</v>
      </c>
      <c r="H56" s="509">
        <v>15051</v>
      </c>
      <c r="I56" s="501">
        <v>-3.7</v>
      </c>
      <c r="J56" s="517">
        <v>0.48</v>
      </c>
      <c r="K56" s="509">
        <v>15868.01</v>
      </c>
      <c r="L56" s="518">
        <v>61.59</v>
      </c>
    </row>
    <row r="57" spans="1:15" s="14" customFormat="1" ht="13.5" customHeight="1" x14ac:dyDescent="0.25">
      <c r="A57" s="554">
        <v>9000220</v>
      </c>
      <c r="B57" s="55" t="s">
        <v>562</v>
      </c>
      <c r="C57" s="507">
        <v>50593</v>
      </c>
      <c r="D57" s="509">
        <v>17966</v>
      </c>
      <c r="E57" s="509">
        <v>-18149</v>
      </c>
      <c r="F57" s="509">
        <v>14478</v>
      </c>
      <c r="G57" s="509">
        <v>300542</v>
      </c>
      <c r="H57" s="509">
        <v>14913</v>
      </c>
      <c r="I57" s="501">
        <v>-3.5</v>
      </c>
      <c r="J57" s="517">
        <v>0.47</v>
      </c>
      <c r="K57" s="509">
        <v>14306.67</v>
      </c>
      <c r="L57" s="521">
        <v>62.03</v>
      </c>
      <c r="M57" s="383"/>
      <c r="N57" s="383"/>
      <c r="O57" s="21"/>
    </row>
    <row r="58" spans="1:15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1"/>
    </row>
    <row r="59" spans="1:15" s="34" customFormat="1" ht="13.5" customHeight="1" x14ac:dyDescent="0.25">
      <c r="A59" s="557">
        <v>9000410</v>
      </c>
      <c r="B59" s="387" t="s">
        <v>574</v>
      </c>
      <c r="C59" s="499">
        <v>61550</v>
      </c>
      <c r="D59" s="500">
        <v>22684</v>
      </c>
      <c r="E59" s="500">
        <v>2496</v>
      </c>
      <c r="F59" s="500">
        <v>41362</v>
      </c>
      <c r="G59" s="500">
        <v>298284</v>
      </c>
      <c r="H59" s="500">
        <v>22854</v>
      </c>
      <c r="I59" s="528">
        <v>0.4</v>
      </c>
      <c r="J59" s="529">
        <v>0.76</v>
      </c>
      <c r="K59" s="500">
        <v>15075.77</v>
      </c>
      <c r="L59" s="502">
        <v>60.94</v>
      </c>
    </row>
    <row r="60" spans="1:15" s="34" customFormat="1" ht="13.5" customHeight="1" x14ac:dyDescent="0.25">
      <c r="A60" s="557">
        <v>9000420</v>
      </c>
      <c r="B60" s="42" t="s">
        <v>575</v>
      </c>
      <c r="C60" s="508">
        <v>41010</v>
      </c>
      <c r="D60" s="510">
        <v>13509</v>
      </c>
      <c r="E60" s="510">
        <v>-34409</v>
      </c>
      <c r="F60" s="510">
        <v>-6908</v>
      </c>
      <c r="G60" s="510">
        <v>272974</v>
      </c>
      <c r="H60" s="510">
        <v>8648</v>
      </c>
      <c r="I60" s="519">
        <v>-8.9</v>
      </c>
      <c r="J60" s="520">
        <v>0.12</v>
      </c>
      <c r="K60" s="510">
        <v>14751.49</v>
      </c>
      <c r="L60" s="521">
        <v>62.61</v>
      </c>
    </row>
    <row r="61" spans="1:15" ht="8.1" customHeight="1" x14ac:dyDescent="0.25"/>
    <row r="62" spans="1:15" ht="16.5" customHeight="1" x14ac:dyDescent="0.25"/>
  </sheetData>
  <mergeCells count="6">
    <mergeCell ref="C58:L58"/>
    <mergeCell ref="C49:L49"/>
    <mergeCell ref="C12:L12"/>
    <mergeCell ref="C21:L21"/>
    <mergeCell ref="C30:L30"/>
    <mergeCell ref="C40:L40"/>
  </mergeCells>
  <phoneticPr fontId="0" type="noConversion"/>
  <printOptions gridLinesSet="0"/>
  <pageMargins left="0.69" right="0.23622047244094491" top="0.23622047244094491" bottom="0" header="0.23622047244094491" footer="0"/>
  <pageSetup paperSize="9" scale="9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62"/>
  <sheetViews>
    <sheetView showGridLines="0" view="pageBreakPreview" topLeftCell="A4" zoomScaleNormal="75" zoomScaleSheetLayoutView="100" workbookViewId="0">
      <selection activeCell="L26" sqref="L2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5.6640625" style="244" customWidth="1"/>
    <col min="4" max="4" width="6" style="244" customWidth="1"/>
    <col min="5" max="8" width="5.6640625" style="244" customWidth="1"/>
    <col min="9" max="9" width="6.109375" style="244" customWidth="1"/>
    <col min="10" max="11" width="5.6640625" style="244" customWidth="1"/>
    <col min="12" max="12" width="6" style="244" customWidth="1"/>
    <col min="13" max="14" width="5.6640625" style="244" customWidth="1"/>
    <col min="15" max="20" width="10.6640625" style="219" customWidth="1"/>
    <col min="21" max="16384" width="11.44140625" style="219"/>
  </cols>
  <sheetData>
    <row r="1" spans="1:14" ht="11.85" customHeight="1" x14ac:dyDescent="0.25">
      <c r="B1" s="15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12.75" customHeight="1" x14ac:dyDescent="0.25">
      <c r="B2" s="22"/>
      <c r="C2" s="225"/>
      <c r="D2" s="225"/>
      <c r="E2" s="225"/>
      <c r="F2" s="225"/>
      <c r="G2" s="225"/>
      <c r="H2" s="225"/>
      <c r="I2" s="225"/>
      <c r="J2" s="327"/>
      <c r="K2" s="225"/>
      <c r="L2" s="225"/>
      <c r="M2" s="225"/>
      <c r="N2" s="225"/>
    </row>
    <row r="3" spans="1:14" ht="12.75" customHeight="1" x14ac:dyDescent="0.25">
      <c r="B3" s="327" t="s">
        <v>12</v>
      </c>
      <c r="C3" s="226"/>
      <c r="D3" s="225"/>
      <c r="E3" s="225"/>
      <c r="F3" s="226"/>
      <c r="G3" s="225"/>
      <c r="H3" s="225"/>
      <c r="I3" s="225"/>
      <c r="J3" s="327"/>
      <c r="K3" s="225"/>
      <c r="L3" s="225"/>
      <c r="M3" s="225"/>
      <c r="N3" s="30" t="s">
        <v>506</v>
      </c>
    </row>
    <row r="4" spans="1:14" ht="12.75" customHeight="1" x14ac:dyDescent="0.25">
      <c r="B4" s="22"/>
      <c r="C4" s="225"/>
      <c r="D4" s="225"/>
      <c r="E4" s="225"/>
      <c r="F4" s="225"/>
      <c r="G4" s="225"/>
      <c r="H4" s="225"/>
      <c r="I4" s="225"/>
      <c r="J4" s="327"/>
      <c r="K4" s="225"/>
      <c r="L4" s="225"/>
      <c r="M4" s="225"/>
      <c r="N4" s="225"/>
    </row>
    <row r="5" spans="1:14" ht="12" customHeight="1" x14ac:dyDescent="0.25">
      <c r="B5" s="31"/>
      <c r="C5" s="368" t="s">
        <v>13</v>
      </c>
      <c r="D5" s="369"/>
      <c r="E5" s="369"/>
      <c r="F5" s="194"/>
      <c r="G5" s="195"/>
      <c r="H5" s="370" t="s">
        <v>29</v>
      </c>
      <c r="I5" s="576" t="s">
        <v>19</v>
      </c>
      <c r="J5" s="67" t="s">
        <v>31</v>
      </c>
      <c r="K5" s="67" t="s">
        <v>339</v>
      </c>
      <c r="L5" s="67" t="s">
        <v>67</v>
      </c>
      <c r="M5" s="67" t="s">
        <v>47</v>
      </c>
      <c r="N5" s="68" t="s">
        <v>30</v>
      </c>
    </row>
    <row r="6" spans="1:14" ht="12" customHeight="1" x14ac:dyDescent="0.25">
      <c r="B6" s="32"/>
      <c r="C6" s="371" t="s">
        <v>14</v>
      </c>
      <c r="D6" s="372"/>
      <c r="E6" s="372"/>
      <c r="F6" s="199"/>
      <c r="G6" s="188"/>
      <c r="H6" s="373" t="s">
        <v>34</v>
      </c>
      <c r="I6" s="577" t="s">
        <v>35</v>
      </c>
      <c r="J6" s="71" t="s">
        <v>36</v>
      </c>
      <c r="K6" s="71"/>
      <c r="L6" s="71" t="s">
        <v>407</v>
      </c>
      <c r="M6" s="71"/>
      <c r="N6" s="72" t="s">
        <v>67</v>
      </c>
    </row>
    <row r="7" spans="1:14" ht="12" customHeight="1" x14ac:dyDescent="0.25">
      <c r="B7" s="32"/>
      <c r="C7" s="183" t="s">
        <v>27</v>
      </c>
      <c r="D7" s="361" t="s">
        <v>402</v>
      </c>
      <c r="E7" s="361" t="s">
        <v>29</v>
      </c>
      <c r="F7" s="71" t="s">
        <v>29</v>
      </c>
      <c r="G7" s="190" t="s">
        <v>30</v>
      </c>
      <c r="H7" s="71"/>
      <c r="I7" s="578" t="s">
        <v>76</v>
      </c>
      <c r="J7" s="71"/>
      <c r="K7" s="71"/>
      <c r="L7" s="71" t="s">
        <v>52</v>
      </c>
      <c r="M7" s="71"/>
      <c r="N7" s="72" t="s">
        <v>40</v>
      </c>
    </row>
    <row r="8" spans="1:14" ht="12" customHeight="1" x14ac:dyDescent="0.25">
      <c r="B8" s="32"/>
      <c r="C8" s="183"/>
      <c r="D8" s="71" t="s">
        <v>398</v>
      </c>
      <c r="E8" s="71" t="s">
        <v>38</v>
      </c>
      <c r="F8" s="71" t="s">
        <v>33</v>
      </c>
      <c r="G8" s="190" t="s">
        <v>29</v>
      </c>
      <c r="H8" s="71"/>
      <c r="I8" s="578" t="s">
        <v>390</v>
      </c>
      <c r="J8" s="71"/>
      <c r="K8" s="71"/>
      <c r="L8" s="71"/>
      <c r="M8" s="71"/>
      <c r="N8" s="72" t="s">
        <v>16</v>
      </c>
    </row>
    <row r="9" spans="1:14" ht="12" customHeight="1" x14ac:dyDescent="0.25">
      <c r="B9" s="32"/>
      <c r="C9" s="183"/>
      <c r="D9" s="71" t="s">
        <v>76</v>
      </c>
      <c r="E9" s="71"/>
      <c r="F9" s="71" t="s">
        <v>39</v>
      </c>
      <c r="G9" s="190" t="s">
        <v>40</v>
      </c>
      <c r="H9" s="71"/>
      <c r="I9" s="578" t="s">
        <v>700</v>
      </c>
      <c r="J9" s="71"/>
      <c r="K9" s="71"/>
      <c r="L9" s="71"/>
      <c r="M9" s="71"/>
      <c r="N9" s="72"/>
    </row>
    <row r="10" spans="1:14" s="231" customFormat="1" ht="12" customHeight="1" x14ac:dyDescent="0.25">
      <c r="A10" s="554"/>
      <c r="B10" s="33"/>
      <c r="C10" s="183"/>
      <c r="D10" s="71" t="s">
        <v>338</v>
      </c>
      <c r="E10" s="71"/>
      <c r="F10" s="71" t="s">
        <v>41</v>
      </c>
      <c r="G10" s="190"/>
      <c r="H10" s="203"/>
      <c r="I10" s="579" t="s">
        <v>40</v>
      </c>
      <c r="J10" s="71"/>
      <c r="K10" s="71"/>
      <c r="L10" s="71"/>
      <c r="M10" s="202"/>
      <c r="N10" s="191"/>
    </row>
    <row r="11" spans="1:14" s="457" customFormat="1" ht="12.75" customHeight="1" x14ac:dyDescent="0.25">
      <c r="A11" s="555" t="s">
        <v>682</v>
      </c>
      <c r="B11" s="444"/>
      <c r="C11" s="458">
        <v>36</v>
      </c>
      <c r="D11" s="453">
        <v>37</v>
      </c>
      <c r="E11" s="453">
        <v>38</v>
      </c>
      <c r="F11" s="453">
        <v>39</v>
      </c>
      <c r="G11" s="453">
        <v>40</v>
      </c>
      <c r="H11" s="453">
        <v>41</v>
      </c>
      <c r="I11" s="580">
        <v>42</v>
      </c>
      <c r="J11" s="453">
        <v>43</v>
      </c>
      <c r="K11" s="453">
        <v>44</v>
      </c>
      <c r="L11" s="453">
        <v>45</v>
      </c>
      <c r="M11" s="453">
        <v>46</v>
      </c>
      <c r="N11" s="456">
        <v>47</v>
      </c>
    </row>
    <row r="12" spans="1:14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1"/>
    </row>
    <row r="13" spans="1:14" s="34" customFormat="1" ht="13.5" customHeight="1" x14ac:dyDescent="0.25">
      <c r="A13" s="556">
        <v>9010000</v>
      </c>
      <c r="B13" s="36" t="s">
        <v>304</v>
      </c>
      <c r="C13" s="328">
        <v>0.77</v>
      </c>
      <c r="D13" s="39">
        <v>1.0900000000000001</v>
      </c>
      <c r="E13" s="39">
        <v>6.54</v>
      </c>
      <c r="F13" s="39">
        <v>0.74</v>
      </c>
      <c r="G13" s="39">
        <v>1.65</v>
      </c>
      <c r="H13" s="39">
        <v>0.57999999999999996</v>
      </c>
      <c r="I13" s="353">
        <v>0.85</v>
      </c>
      <c r="J13" s="238">
        <v>4.43</v>
      </c>
      <c r="K13" s="39">
        <v>1.58</v>
      </c>
      <c r="L13" s="39">
        <v>1.08</v>
      </c>
      <c r="M13" s="39">
        <v>2.41</v>
      </c>
      <c r="N13" s="40">
        <v>0.43</v>
      </c>
    </row>
    <row r="14" spans="1:14" s="34" customFormat="1" ht="13.5" customHeight="1" x14ac:dyDescent="0.25">
      <c r="A14" s="556">
        <v>9030000</v>
      </c>
      <c r="B14" s="41" t="s">
        <v>305</v>
      </c>
      <c r="C14" s="328">
        <v>0.1</v>
      </c>
      <c r="D14" s="39">
        <v>0.09</v>
      </c>
      <c r="E14" s="39">
        <v>1.0900000000000001</v>
      </c>
      <c r="F14" s="39">
        <v>0.04</v>
      </c>
      <c r="G14" s="39">
        <v>0.1</v>
      </c>
      <c r="H14" s="39">
        <v>0.08</v>
      </c>
      <c r="I14" s="353">
        <v>0.09</v>
      </c>
      <c r="J14" s="39">
        <v>0.39</v>
      </c>
      <c r="K14" s="39">
        <v>0.12</v>
      </c>
      <c r="L14" s="39">
        <v>0.48</v>
      </c>
      <c r="M14" s="39">
        <v>0.17</v>
      </c>
      <c r="N14" s="40">
        <v>0.03</v>
      </c>
    </row>
    <row r="15" spans="1:14" s="34" customFormat="1" ht="13.5" customHeight="1" x14ac:dyDescent="0.25">
      <c r="A15" s="556">
        <v>9040000</v>
      </c>
      <c r="B15" s="41" t="s">
        <v>303</v>
      </c>
      <c r="C15" s="328">
        <v>0.19</v>
      </c>
      <c r="D15" s="39">
        <v>0.71</v>
      </c>
      <c r="E15" s="39">
        <v>0.31</v>
      </c>
      <c r="F15" s="39">
        <v>7.0000000000000007E-2</v>
      </c>
      <c r="G15" s="39">
        <v>7.0000000000000007E-2</v>
      </c>
      <c r="H15" s="39" t="s">
        <v>703</v>
      </c>
      <c r="I15" s="353">
        <v>0.02</v>
      </c>
      <c r="J15" s="39">
        <v>0.11</v>
      </c>
      <c r="K15" s="39">
        <v>0.06</v>
      </c>
      <c r="L15" s="39" t="s">
        <v>703</v>
      </c>
      <c r="M15" s="39">
        <v>0.03</v>
      </c>
      <c r="N15" s="40">
        <v>0.03</v>
      </c>
    </row>
    <row r="16" spans="1:14" s="34" customFormat="1" ht="13.5" customHeight="1" x14ac:dyDescent="0.25">
      <c r="A16" s="556">
        <v>9050000</v>
      </c>
      <c r="B16" s="41" t="s">
        <v>306</v>
      </c>
      <c r="C16" s="328">
        <v>0.41</v>
      </c>
      <c r="D16" s="39">
        <v>0.78</v>
      </c>
      <c r="E16" s="39">
        <v>4.6399999999999997</v>
      </c>
      <c r="F16" s="39">
        <v>7.08</v>
      </c>
      <c r="G16" s="39">
        <v>0.51</v>
      </c>
      <c r="H16" s="39">
        <v>0.02</v>
      </c>
      <c r="I16" s="353">
        <v>0.31</v>
      </c>
      <c r="J16" s="39">
        <v>1.07</v>
      </c>
      <c r="K16" s="39">
        <v>0.7</v>
      </c>
      <c r="L16" s="39">
        <v>0.05</v>
      </c>
      <c r="M16" s="39">
        <v>0.7</v>
      </c>
      <c r="N16" s="40" t="s">
        <v>703</v>
      </c>
    </row>
    <row r="17" spans="1:14" s="34" customFormat="1" ht="13.5" customHeight="1" x14ac:dyDescent="0.25">
      <c r="A17" s="556">
        <v>9060000</v>
      </c>
      <c r="B17" s="41" t="s">
        <v>560</v>
      </c>
      <c r="C17" s="328">
        <v>0.36</v>
      </c>
      <c r="D17" s="39">
        <v>1.07</v>
      </c>
      <c r="E17" s="39">
        <v>3.87</v>
      </c>
      <c r="F17" s="39">
        <v>2.17</v>
      </c>
      <c r="G17" s="39">
        <v>0.99</v>
      </c>
      <c r="H17" s="39">
        <v>0.34</v>
      </c>
      <c r="I17" s="353">
        <v>0.37</v>
      </c>
      <c r="J17" s="39">
        <v>1.65</v>
      </c>
      <c r="K17" s="39">
        <v>0.96</v>
      </c>
      <c r="L17" s="39">
        <v>0.46</v>
      </c>
      <c r="M17" s="39">
        <v>1.17</v>
      </c>
      <c r="N17" s="40">
        <v>0.31</v>
      </c>
    </row>
    <row r="18" spans="1:14" s="34" customFormat="1" ht="13.5" customHeight="1" x14ac:dyDescent="0.25">
      <c r="A18" s="556">
        <v>9090000</v>
      </c>
      <c r="B18" s="41" t="s">
        <v>561</v>
      </c>
      <c r="C18" s="339">
        <v>0.08</v>
      </c>
      <c r="D18" s="45">
        <v>0.17</v>
      </c>
      <c r="E18" s="45">
        <v>0.23</v>
      </c>
      <c r="F18" s="45" t="s">
        <v>703</v>
      </c>
      <c r="G18" s="45">
        <v>0.04</v>
      </c>
      <c r="H18" s="45" t="s">
        <v>703</v>
      </c>
      <c r="I18" s="45" t="s">
        <v>703</v>
      </c>
      <c r="J18" s="45">
        <v>0.03</v>
      </c>
      <c r="K18" s="45" t="s">
        <v>703</v>
      </c>
      <c r="L18" s="45" t="s">
        <v>703</v>
      </c>
      <c r="M18" s="45">
        <v>0.03</v>
      </c>
      <c r="N18" s="46" t="s">
        <v>703</v>
      </c>
    </row>
    <row r="19" spans="1:14" s="34" customFormat="1" ht="13.5" customHeight="1" x14ac:dyDescent="0.25">
      <c r="A19" s="556">
        <v>9000000</v>
      </c>
      <c r="B19" s="47" t="s">
        <v>704</v>
      </c>
      <c r="C19" s="328">
        <v>0.28000000000000003</v>
      </c>
      <c r="D19" s="39">
        <v>0.69</v>
      </c>
      <c r="E19" s="39">
        <v>1.86</v>
      </c>
      <c r="F19" s="39">
        <v>0.78</v>
      </c>
      <c r="G19" s="39">
        <v>0.41</v>
      </c>
      <c r="H19" s="39">
        <v>0.13</v>
      </c>
      <c r="I19" s="353">
        <v>0.2</v>
      </c>
      <c r="J19" s="39">
        <v>0.95</v>
      </c>
      <c r="K19" s="39">
        <v>0.4</v>
      </c>
      <c r="L19" s="39">
        <v>0.24</v>
      </c>
      <c r="M19" s="39">
        <v>0.53</v>
      </c>
      <c r="N19" s="40">
        <v>0.11</v>
      </c>
    </row>
    <row r="20" spans="1:14" s="34" customFormat="1" ht="13.5" customHeight="1" x14ac:dyDescent="0.25">
      <c r="A20" s="556">
        <v>8999999</v>
      </c>
      <c r="B20" s="48" t="s">
        <v>705</v>
      </c>
      <c r="C20" s="339">
        <v>0.2</v>
      </c>
      <c r="D20" s="45">
        <v>0.76</v>
      </c>
      <c r="E20" s="45">
        <v>1.78</v>
      </c>
      <c r="F20" s="45">
        <v>0.75</v>
      </c>
      <c r="G20" s="45">
        <v>0.37</v>
      </c>
      <c r="H20" s="45">
        <v>0.1</v>
      </c>
      <c r="I20" s="354">
        <v>0.18</v>
      </c>
      <c r="J20" s="45">
        <v>0.89</v>
      </c>
      <c r="K20" s="45">
        <v>0.43</v>
      </c>
      <c r="L20" s="45">
        <v>0.3</v>
      </c>
      <c r="M20" s="45">
        <v>0.49</v>
      </c>
      <c r="N20" s="46">
        <v>0.09</v>
      </c>
    </row>
    <row r="21" spans="1:14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1"/>
    </row>
    <row r="22" spans="1:14" s="34" customFormat="1" ht="13.5" customHeight="1" x14ac:dyDescent="0.25">
      <c r="A22" s="556">
        <v>9000311</v>
      </c>
      <c r="B22" s="36" t="s">
        <v>307</v>
      </c>
      <c r="C22" s="39">
        <v>0.05</v>
      </c>
      <c r="D22" s="39" t="s">
        <v>703</v>
      </c>
      <c r="E22" s="39">
        <v>0.02</v>
      </c>
      <c r="F22" s="39" t="s">
        <v>703</v>
      </c>
      <c r="G22" s="39" t="s">
        <v>703</v>
      </c>
      <c r="H22" s="39" t="s">
        <v>703</v>
      </c>
      <c r="I22" s="353" t="s">
        <v>703</v>
      </c>
      <c r="J22" s="238" t="s">
        <v>703</v>
      </c>
      <c r="K22" s="39" t="s">
        <v>703</v>
      </c>
      <c r="L22" s="39" t="s">
        <v>703</v>
      </c>
      <c r="M22" s="39" t="s">
        <v>703</v>
      </c>
      <c r="N22" s="40" t="s">
        <v>703</v>
      </c>
    </row>
    <row r="23" spans="1:14" s="34" customFormat="1" ht="13.5" customHeight="1" x14ac:dyDescent="0.25">
      <c r="A23" s="556">
        <v>9000312</v>
      </c>
      <c r="B23" s="41" t="s">
        <v>308</v>
      </c>
      <c r="C23" s="328">
        <v>7.0000000000000007E-2</v>
      </c>
      <c r="D23" s="39">
        <v>0.18</v>
      </c>
      <c r="E23" s="39">
        <v>0.02</v>
      </c>
      <c r="F23" s="39" t="s">
        <v>703</v>
      </c>
      <c r="G23" s="39">
        <v>0.05</v>
      </c>
      <c r="H23" s="39" t="s">
        <v>703</v>
      </c>
      <c r="I23" s="353" t="s">
        <v>703</v>
      </c>
      <c r="J23" s="39" t="s">
        <v>703</v>
      </c>
      <c r="K23" s="39" t="s">
        <v>703</v>
      </c>
      <c r="L23" s="39" t="s">
        <v>703</v>
      </c>
      <c r="M23" s="39" t="s">
        <v>703</v>
      </c>
      <c r="N23" s="40" t="s">
        <v>703</v>
      </c>
    </row>
    <row r="24" spans="1:14" s="34" customFormat="1" ht="13.5" customHeight="1" x14ac:dyDescent="0.25">
      <c r="A24" s="556">
        <v>9000313</v>
      </c>
      <c r="B24" s="41" t="s">
        <v>309</v>
      </c>
      <c r="C24" s="328">
        <v>0.15</v>
      </c>
      <c r="D24" s="39">
        <v>0.63</v>
      </c>
      <c r="E24" s="39">
        <v>0.36</v>
      </c>
      <c r="F24" s="39">
        <v>0.05</v>
      </c>
      <c r="G24" s="39">
        <v>0.21</v>
      </c>
      <c r="H24" s="39" t="s">
        <v>703</v>
      </c>
      <c r="I24" s="353">
        <v>0.05</v>
      </c>
      <c r="J24" s="39">
        <v>0.38</v>
      </c>
      <c r="K24" s="39">
        <v>0.02</v>
      </c>
      <c r="L24" s="39">
        <v>0.06</v>
      </c>
      <c r="M24" s="39">
        <v>0.17</v>
      </c>
      <c r="N24" s="40" t="s">
        <v>703</v>
      </c>
    </row>
    <row r="25" spans="1:14" s="34" customFormat="1" ht="13.5" customHeight="1" x14ac:dyDescent="0.25">
      <c r="A25" s="556">
        <v>9000314</v>
      </c>
      <c r="B25" s="41" t="s">
        <v>310</v>
      </c>
      <c r="C25" s="328">
        <v>0.7</v>
      </c>
      <c r="D25" s="39">
        <v>2.19</v>
      </c>
      <c r="E25" s="39">
        <v>0.34</v>
      </c>
      <c r="F25" s="39">
        <v>0.08</v>
      </c>
      <c r="G25" s="39">
        <v>0.34</v>
      </c>
      <c r="H25" s="39">
        <v>0.08</v>
      </c>
      <c r="I25" s="353">
        <v>0.17</v>
      </c>
      <c r="J25" s="39">
        <v>0.08</v>
      </c>
      <c r="K25" s="39">
        <v>0.43</v>
      </c>
      <c r="L25" s="39">
        <v>0.06</v>
      </c>
      <c r="M25" s="39">
        <v>0.33</v>
      </c>
      <c r="N25" s="40">
        <v>0.4</v>
      </c>
    </row>
    <row r="26" spans="1:14" s="34" customFormat="1" ht="13.5" customHeight="1" x14ac:dyDescent="0.25">
      <c r="A26" s="556">
        <v>9000315</v>
      </c>
      <c r="B26" s="41" t="s">
        <v>311</v>
      </c>
      <c r="C26" s="328">
        <v>0.27</v>
      </c>
      <c r="D26" s="39">
        <v>1.35</v>
      </c>
      <c r="E26" s="39">
        <v>4.8</v>
      </c>
      <c r="F26" s="39">
        <v>0.59</v>
      </c>
      <c r="G26" s="39">
        <v>0.41</v>
      </c>
      <c r="H26" s="39">
        <v>0.06</v>
      </c>
      <c r="I26" s="353">
        <v>7.0000000000000007E-2</v>
      </c>
      <c r="J26" s="39">
        <v>1.85</v>
      </c>
      <c r="K26" s="39" t="s">
        <v>703</v>
      </c>
      <c r="L26" s="39">
        <v>0.2</v>
      </c>
      <c r="M26" s="39">
        <v>0.06</v>
      </c>
      <c r="N26" s="40" t="s">
        <v>703</v>
      </c>
    </row>
    <row r="27" spans="1:14" s="34" customFormat="1" ht="13.5" customHeight="1" x14ac:dyDescent="0.25">
      <c r="A27" s="556">
        <v>9000316</v>
      </c>
      <c r="B27" s="41" t="s">
        <v>312</v>
      </c>
      <c r="C27" s="328">
        <v>0.46</v>
      </c>
      <c r="D27" s="39">
        <v>0.7</v>
      </c>
      <c r="E27" s="39">
        <v>3.1</v>
      </c>
      <c r="F27" s="39">
        <v>1.84</v>
      </c>
      <c r="G27" s="39">
        <v>0.27</v>
      </c>
      <c r="H27" s="39">
        <v>0.02</v>
      </c>
      <c r="I27" s="353">
        <v>0.24</v>
      </c>
      <c r="J27" s="39">
        <v>1.24</v>
      </c>
      <c r="K27" s="39">
        <v>0.59</v>
      </c>
      <c r="L27" s="39">
        <v>0.04</v>
      </c>
      <c r="M27" s="39">
        <v>0.25</v>
      </c>
      <c r="N27" s="40">
        <v>0.1</v>
      </c>
    </row>
    <row r="28" spans="1:14" s="34" customFormat="1" ht="13.5" customHeight="1" x14ac:dyDescent="0.25">
      <c r="A28" s="556">
        <v>9000317</v>
      </c>
      <c r="B28" s="41" t="s">
        <v>313</v>
      </c>
      <c r="C28" s="328">
        <v>0.26</v>
      </c>
      <c r="D28" s="39">
        <v>0.11</v>
      </c>
      <c r="E28" s="39">
        <v>2.98</v>
      </c>
      <c r="F28" s="39">
        <v>3.46</v>
      </c>
      <c r="G28" s="39">
        <v>0.54</v>
      </c>
      <c r="H28" s="39">
        <v>0.03</v>
      </c>
      <c r="I28" s="39">
        <v>0.17</v>
      </c>
      <c r="J28" s="39">
        <v>2.08</v>
      </c>
      <c r="K28" s="39">
        <v>0.16</v>
      </c>
      <c r="L28" s="39">
        <v>0.06</v>
      </c>
      <c r="M28" s="39">
        <v>1.71</v>
      </c>
      <c r="N28" s="40" t="s">
        <v>703</v>
      </c>
    </row>
    <row r="29" spans="1:14" s="34" customFormat="1" ht="13.5" customHeight="1" x14ac:dyDescent="0.25">
      <c r="A29" s="556">
        <v>9000318</v>
      </c>
      <c r="B29" s="42" t="s">
        <v>314</v>
      </c>
      <c r="C29" s="339">
        <v>0.26</v>
      </c>
      <c r="D29" s="45">
        <v>0.85</v>
      </c>
      <c r="E29" s="45">
        <v>4.9800000000000004</v>
      </c>
      <c r="F29" s="45">
        <v>0.35</v>
      </c>
      <c r="G29" s="45">
        <v>1.51</v>
      </c>
      <c r="H29" s="45">
        <v>0.74</v>
      </c>
      <c r="I29" s="354">
        <v>0.73</v>
      </c>
      <c r="J29" s="45">
        <v>2.66</v>
      </c>
      <c r="K29" s="45">
        <v>1.52</v>
      </c>
      <c r="L29" s="45">
        <v>1.44</v>
      </c>
      <c r="M29" s="45">
        <v>1.73</v>
      </c>
      <c r="N29" s="46">
        <v>0.27</v>
      </c>
    </row>
    <row r="30" spans="1:14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1"/>
    </row>
    <row r="31" spans="1:14" s="34" customFormat="1" ht="13.5" customHeight="1" x14ac:dyDescent="0.25">
      <c r="A31" s="556">
        <v>9000150</v>
      </c>
      <c r="B31" s="50" t="s">
        <v>315</v>
      </c>
      <c r="C31" s="331">
        <v>0.4</v>
      </c>
      <c r="D31" s="58">
        <v>0.79</v>
      </c>
      <c r="E31" s="58">
        <v>3.78</v>
      </c>
      <c r="F31" s="58">
        <v>1.67</v>
      </c>
      <c r="G31" s="58">
        <v>0.78</v>
      </c>
      <c r="H31" s="58">
        <v>0.25</v>
      </c>
      <c r="I31" s="355">
        <v>0.39</v>
      </c>
      <c r="J31" s="58">
        <v>2</v>
      </c>
      <c r="K31" s="58">
        <v>0.78</v>
      </c>
      <c r="L31" s="58">
        <v>0.5</v>
      </c>
      <c r="M31" s="58">
        <v>1.1200000000000001</v>
      </c>
      <c r="N31" s="54">
        <v>0.15</v>
      </c>
    </row>
    <row r="32" spans="1:14" s="34" customFormat="1" ht="13.5" customHeight="1" x14ac:dyDescent="0.25">
      <c r="A32" s="556">
        <v>9000155</v>
      </c>
      <c r="B32" s="41" t="s">
        <v>316</v>
      </c>
      <c r="C32" s="328">
        <v>0.18</v>
      </c>
      <c r="D32" s="39">
        <v>0.6</v>
      </c>
      <c r="E32" s="39">
        <v>0.2</v>
      </c>
      <c r="F32" s="39" t="s">
        <v>703</v>
      </c>
      <c r="G32" s="39">
        <v>0.09</v>
      </c>
      <c r="H32" s="39" t="s">
        <v>703</v>
      </c>
      <c r="I32" s="353">
        <v>0.03</v>
      </c>
      <c r="J32" s="39">
        <v>0.05</v>
      </c>
      <c r="K32" s="39">
        <v>7.0000000000000007E-2</v>
      </c>
      <c r="L32" s="39">
        <v>0.02</v>
      </c>
      <c r="M32" s="39">
        <v>0.02</v>
      </c>
      <c r="N32" s="40">
        <v>7.0000000000000007E-2</v>
      </c>
    </row>
    <row r="33" spans="1:15" s="34" customFormat="1" ht="13.5" customHeight="1" x14ac:dyDescent="0.25">
      <c r="A33" s="556">
        <v>9000151</v>
      </c>
      <c r="B33" s="41" t="s">
        <v>706</v>
      </c>
      <c r="C33" s="328">
        <v>0.37</v>
      </c>
      <c r="D33" s="39">
        <v>1.24</v>
      </c>
      <c r="E33" s="39">
        <v>0.56000000000000005</v>
      </c>
      <c r="F33" s="39">
        <v>0.02</v>
      </c>
      <c r="G33" s="39">
        <v>0.24</v>
      </c>
      <c r="H33" s="39">
        <v>0.04</v>
      </c>
      <c r="I33" s="353">
        <v>0.1</v>
      </c>
      <c r="J33" s="39">
        <v>0.15</v>
      </c>
      <c r="K33" s="39">
        <v>0.19</v>
      </c>
      <c r="L33" s="39">
        <v>0.06</v>
      </c>
      <c r="M33" s="39">
        <v>7.0000000000000007E-2</v>
      </c>
      <c r="N33" s="40">
        <v>0.2</v>
      </c>
    </row>
    <row r="34" spans="1:15" s="34" customFormat="1" ht="13.5" customHeight="1" x14ac:dyDescent="0.25">
      <c r="A34" s="556">
        <v>9000152</v>
      </c>
      <c r="B34" s="41" t="s">
        <v>707</v>
      </c>
      <c r="C34" s="328">
        <v>0.14000000000000001</v>
      </c>
      <c r="D34" s="328">
        <v>0.5</v>
      </c>
      <c r="E34" s="328">
        <v>0.04</v>
      </c>
      <c r="F34" s="39" t="s">
        <v>703</v>
      </c>
      <c r="G34" s="39">
        <v>0.04</v>
      </c>
      <c r="H34" s="39" t="s">
        <v>703</v>
      </c>
      <c r="I34" s="353" t="s">
        <v>703</v>
      </c>
      <c r="J34" s="39" t="s">
        <v>703</v>
      </c>
      <c r="K34" s="39" t="s">
        <v>703</v>
      </c>
      <c r="L34" s="39" t="s">
        <v>703</v>
      </c>
      <c r="M34" s="39" t="s">
        <v>703</v>
      </c>
      <c r="N34" s="40" t="s">
        <v>703</v>
      </c>
    </row>
    <row r="35" spans="1:15" s="34" customFormat="1" ht="13.5" customHeight="1" x14ac:dyDescent="0.25">
      <c r="A35" s="556">
        <v>9000153</v>
      </c>
      <c r="B35" s="41" t="s">
        <v>708</v>
      </c>
      <c r="C35" s="328">
        <v>0.02</v>
      </c>
      <c r="D35" s="328">
        <v>0.04</v>
      </c>
      <c r="E35" s="328" t="s">
        <v>703</v>
      </c>
      <c r="F35" s="39" t="s">
        <v>703</v>
      </c>
      <c r="G35" s="39" t="s">
        <v>703</v>
      </c>
      <c r="H35" s="39" t="s">
        <v>703</v>
      </c>
      <c r="I35" s="39" t="s">
        <v>703</v>
      </c>
      <c r="J35" s="353" t="s">
        <v>703</v>
      </c>
      <c r="K35" s="39" t="s">
        <v>703</v>
      </c>
      <c r="L35" s="39" t="s">
        <v>703</v>
      </c>
      <c r="M35" s="39" t="s">
        <v>703</v>
      </c>
      <c r="N35" s="40" t="s">
        <v>703</v>
      </c>
    </row>
    <row r="36" spans="1:15" s="34" customFormat="1" ht="13.5" customHeight="1" x14ac:dyDescent="0.25">
      <c r="A36" s="556">
        <v>9000154</v>
      </c>
      <c r="B36" s="55" t="s">
        <v>709</v>
      </c>
      <c r="C36" s="331" t="s">
        <v>703</v>
      </c>
      <c r="D36" s="331" t="s">
        <v>703</v>
      </c>
      <c r="E36" s="331" t="s">
        <v>703</v>
      </c>
      <c r="F36" s="58" t="s">
        <v>703</v>
      </c>
      <c r="G36" s="58" t="s">
        <v>703</v>
      </c>
      <c r="H36" s="58" t="s">
        <v>703</v>
      </c>
      <c r="I36" s="355" t="s">
        <v>703</v>
      </c>
      <c r="J36" s="58" t="s">
        <v>703</v>
      </c>
      <c r="K36" s="58" t="s">
        <v>703</v>
      </c>
      <c r="L36" s="58" t="s">
        <v>703</v>
      </c>
      <c r="M36" s="58" t="s">
        <v>703</v>
      </c>
      <c r="N36" s="59" t="s">
        <v>703</v>
      </c>
      <c r="O36" s="356"/>
    </row>
    <row r="37" spans="1:15" s="34" customFormat="1" ht="13.5" customHeight="1" x14ac:dyDescent="0.25">
      <c r="A37" s="556">
        <v>9000133</v>
      </c>
      <c r="B37" s="41" t="s">
        <v>381</v>
      </c>
      <c r="C37" s="328">
        <v>0.17</v>
      </c>
      <c r="D37" s="39">
        <v>0.61</v>
      </c>
      <c r="E37" s="39">
        <v>0.35</v>
      </c>
      <c r="F37" s="39">
        <v>0.04</v>
      </c>
      <c r="G37" s="39">
        <v>0.11</v>
      </c>
      <c r="H37" s="39" t="s">
        <v>703</v>
      </c>
      <c r="I37" s="353">
        <v>0.03</v>
      </c>
      <c r="J37" s="39">
        <v>0.1</v>
      </c>
      <c r="K37" s="39">
        <v>0.08</v>
      </c>
      <c r="L37" s="39">
        <v>0.02</v>
      </c>
      <c r="M37" s="39">
        <v>0.05</v>
      </c>
      <c r="N37" s="40">
        <v>7.0000000000000007E-2</v>
      </c>
    </row>
    <row r="38" spans="1:15" s="34" customFormat="1" ht="13.5" customHeight="1" x14ac:dyDescent="0.25">
      <c r="A38" s="556">
        <v>9000134</v>
      </c>
      <c r="B38" s="41" t="s">
        <v>382</v>
      </c>
      <c r="C38" s="328">
        <v>0.47</v>
      </c>
      <c r="D38" s="39">
        <v>0.99</v>
      </c>
      <c r="E38" s="39">
        <v>1.41</v>
      </c>
      <c r="F38" s="39">
        <v>1.78</v>
      </c>
      <c r="G38" s="39">
        <v>0.64</v>
      </c>
      <c r="H38" s="39">
        <v>0.14000000000000001</v>
      </c>
      <c r="I38" s="353">
        <v>0.17</v>
      </c>
      <c r="J38" s="39">
        <v>1.68</v>
      </c>
      <c r="K38" s="39">
        <v>0.24</v>
      </c>
      <c r="L38" s="39">
        <v>0.23</v>
      </c>
      <c r="M38" s="39">
        <v>0.67</v>
      </c>
      <c r="N38" s="40">
        <v>0.06</v>
      </c>
    </row>
    <row r="39" spans="1:15" s="34" customFormat="1" ht="13.5" customHeight="1" x14ac:dyDescent="0.25">
      <c r="A39" s="556">
        <v>9000135</v>
      </c>
      <c r="B39" s="42" t="s">
        <v>383</v>
      </c>
      <c r="C39" s="328">
        <v>0.32</v>
      </c>
      <c r="D39" s="39">
        <v>0.96</v>
      </c>
      <c r="E39" s="39">
        <v>3.55</v>
      </c>
      <c r="F39" s="39">
        <v>2.5</v>
      </c>
      <c r="G39" s="39">
        <v>0.7</v>
      </c>
      <c r="H39" s="39">
        <v>0.21</v>
      </c>
      <c r="I39" s="353">
        <v>0.51</v>
      </c>
      <c r="J39" s="45">
        <v>1.53</v>
      </c>
      <c r="K39" s="45">
        <v>0.89</v>
      </c>
      <c r="L39" s="45">
        <v>0.22</v>
      </c>
      <c r="M39" s="39">
        <v>1.36</v>
      </c>
      <c r="N39" s="46">
        <v>0.13</v>
      </c>
    </row>
    <row r="40" spans="1:15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1"/>
    </row>
    <row r="41" spans="1:15" s="34" customFormat="1" ht="13.5" customHeight="1" x14ac:dyDescent="0.25">
      <c r="A41" s="556">
        <v>8000000</v>
      </c>
      <c r="B41" s="36" t="s">
        <v>324</v>
      </c>
      <c r="C41" s="328">
        <v>1.1399999999999999</v>
      </c>
      <c r="D41" s="39">
        <v>1.21</v>
      </c>
      <c r="E41" s="39">
        <v>5.41</v>
      </c>
      <c r="F41" s="39">
        <v>0.6</v>
      </c>
      <c r="G41" s="39">
        <v>1.87</v>
      </c>
      <c r="H41" s="39">
        <v>0.74</v>
      </c>
      <c r="I41" s="353">
        <v>0.56000000000000005</v>
      </c>
      <c r="J41" s="238">
        <v>6.82</v>
      </c>
      <c r="K41" s="39">
        <v>1.97</v>
      </c>
      <c r="L41" s="39">
        <v>0.89</v>
      </c>
      <c r="M41" s="39">
        <v>0.99</v>
      </c>
      <c r="N41" s="40">
        <v>0.08</v>
      </c>
    </row>
    <row r="42" spans="1:15" s="34" customFormat="1" ht="13.5" customHeight="1" x14ac:dyDescent="0.25">
      <c r="A42" s="556">
        <v>4000000</v>
      </c>
      <c r="B42" s="41" t="s">
        <v>320</v>
      </c>
      <c r="C42" s="328">
        <v>0.19</v>
      </c>
      <c r="D42" s="39">
        <v>0.6</v>
      </c>
      <c r="E42" s="39">
        <v>2.04</v>
      </c>
      <c r="F42" s="39">
        <v>0.22</v>
      </c>
      <c r="G42" s="39">
        <v>0.15</v>
      </c>
      <c r="H42" s="353">
        <v>0.02</v>
      </c>
      <c r="I42" s="353">
        <v>0.03</v>
      </c>
      <c r="J42" s="39">
        <v>0.75</v>
      </c>
      <c r="K42" s="39" t="s">
        <v>703</v>
      </c>
      <c r="L42" s="39">
        <v>0.08</v>
      </c>
      <c r="M42" s="39">
        <v>0.02</v>
      </c>
      <c r="N42" s="40" t="s">
        <v>703</v>
      </c>
    </row>
    <row r="43" spans="1:15" s="34" customFormat="1" ht="13.5" customHeight="1" x14ac:dyDescent="0.25">
      <c r="A43" s="556">
        <v>1000000</v>
      </c>
      <c r="B43" s="41" t="s">
        <v>318</v>
      </c>
      <c r="C43" s="328">
        <v>0.35</v>
      </c>
      <c r="D43" s="39">
        <v>1.1100000000000001</v>
      </c>
      <c r="E43" s="39">
        <v>2.66</v>
      </c>
      <c r="F43" s="39">
        <v>0.44</v>
      </c>
      <c r="G43" s="39">
        <v>0.72</v>
      </c>
      <c r="H43" s="39">
        <v>0.28999999999999998</v>
      </c>
      <c r="I43" s="353">
        <v>0.39</v>
      </c>
      <c r="J43" s="39">
        <v>1.1299999999999999</v>
      </c>
      <c r="K43" s="39">
        <v>0.68</v>
      </c>
      <c r="L43" s="39">
        <v>0.63</v>
      </c>
      <c r="M43" s="39">
        <v>0.94</v>
      </c>
      <c r="N43" s="40">
        <v>0.28000000000000003</v>
      </c>
    </row>
    <row r="44" spans="1:15" s="34" customFormat="1" ht="13.5" customHeight="1" x14ac:dyDescent="0.25">
      <c r="A44" s="556">
        <v>2000000</v>
      </c>
      <c r="B44" s="41" t="s">
        <v>483</v>
      </c>
      <c r="C44" s="328">
        <v>0.48</v>
      </c>
      <c r="D44" s="39">
        <v>1.01</v>
      </c>
      <c r="E44" s="39">
        <v>1.92</v>
      </c>
      <c r="F44" s="39">
        <v>1.36</v>
      </c>
      <c r="G44" s="39">
        <v>0.22</v>
      </c>
      <c r="H44" s="39">
        <v>0.02</v>
      </c>
      <c r="I44" s="353">
        <v>0.18</v>
      </c>
      <c r="J44" s="39">
        <v>0.82</v>
      </c>
      <c r="K44" s="39">
        <v>0.53</v>
      </c>
      <c r="L44" s="39">
        <v>0.02</v>
      </c>
      <c r="M44" s="39">
        <v>0.17</v>
      </c>
      <c r="N44" s="40">
        <v>0.1</v>
      </c>
    </row>
    <row r="45" spans="1:15" s="34" customFormat="1" ht="13.5" customHeight="1" x14ac:dyDescent="0.25">
      <c r="A45" s="556">
        <v>5000000</v>
      </c>
      <c r="B45" s="41" t="s">
        <v>321</v>
      </c>
      <c r="C45" s="328">
        <v>0.06</v>
      </c>
      <c r="D45" s="39">
        <v>0.13</v>
      </c>
      <c r="E45" s="39">
        <v>0.02</v>
      </c>
      <c r="F45" s="39" t="s">
        <v>703</v>
      </c>
      <c r="G45" s="39" t="s">
        <v>703</v>
      </c>
      <c r="H45" s="39" t="s">
        <v>703</v>
      </c>
      <c r="I45" s="353" t="s">
        <v>703</v>
      </c>
      <c r="J45" s="39">
        <v>0.04</v>
      </c>
      <c r="K45" s="39" t="s">
        <v>703</v>
      </c>
      <c r="L45" s="39" t="s">
        <v>703</v>
      </c>
      <c r="M45" s="39" t="s">
        <v>703</v>
      </c>
      <c r="N45" s="40" t="s">
        <v>703</v>
      </c>
    </row>
    <row r="46" spans="1:15" s="34" customFormat="1" ht="13.5" customHeight="1" x14ac:dyDescent="0.25">
      <c r="A46" s="556">
        <v>3000000</v>
      </c>
      <c r="B46" s="41" t="s">
        <v>319</v>
      </c>
      <c r="C46" s="328">
        <v>0.05</v>
      </c>
      <c r="D46" s="39">
        <v>0.18</v>
      </c>
      <c r="E46" s="39">
        <v>1.2</v>
      </c>
      <c r="F46" s="39">
        <v>1.57</v>
      </c>
      <c r="G46" s="39">
        <v>0.25</v>
      </c>
      <c r="H46" s="39" t="s">
        <v>703</v>
      </c>
      <c r="I46" s="39">
        <v>0.09</v>
      </c>
      <c r="J46" s="39">
        <v>0.36</v>
      </c>
      <c r="K46" s="39" t="s">
        <v>703</v>
      </c>
      <c r="L46" s="39">
        <v>0.03</v>
      </c>
      <c r="M46" s="39">
        <v>0.83</v>
      </c>
      <c r="N46" s="40" t="s">
        <v>703</v>
      </c>
    </row>
    <row r="47" spans="1:15" s="34" customFormat="1" ht="13.5" customHeight="1" x14ac:dyDescent="0.25">
      <c r="A47" s="556">
        <v>6000000</v>
      </c>
      <c r="B47" s="41" t="s">
        <v>322</v>
      </c>
      <c r="C47" s="328" t="s">
        <v>703</v>
      </c>
      <c r="D47" s="39" t="s">
        <v>703</v>
      </c>
      <c r="E47" s="39" t="s">
        <v>703</v>
      </c>
      <c r="F47" s="39" t="s">
        <v>703</v>
      </c>
      <c r="G47" s="39" t="s">
        <v>703</v>
      </c>
      <c r="H47" s="39" t="s">
        <v>703</v>
      </c>
      <c r="I47" s="353" t="s">
        <v>703</v>
      </c>
      <c r="J47" s="39" t="s">
        <v>703</v>
      </c>
      <c r="K47" s="39" t="s">
        <v>703</v>
      </c>
      <c r="L47" s="39" t="s">
        <v>703</v>
      </c>
      <c r="M47" s="39" t="s">
        <v>703</v>
      </c>
      <c r="N47" s="40" t="s">
        <v>703</v>
      </c>
    </row>
    <row r="48" spans="1:15" s="34" customFormat="1" ht="13.5" customHeight="1" x14ac:dyDescent="0.25">
      <c r="A48" s="556">
        <v>7000000</v>
      </c>
      <c r="B48" s="42" t="s">
        <v>323</v>
      </c>
      <c r="C48" s="328" t="s">
        <v>703</v>
      </c>
      <c r="D48" s="39">
        <v>0.06</v>
      </c>
      <c r="E48" s="39" t="s">
        <v>703</v>
      </c>
      <c r="F48" s="39" t="s">
        <v>703</v>
      </c>
      <c r="G48" s="39">
        <v>0.13</v>
      </c>
      <c r="H48" s="39" t="s">
        <v>703</v>
      </c>
      <c r="I48" s="353" t="s">
        <v>703</v>
      </c>
      <c r="J48" s="45" t="s">
        <v>703</v>
      </c>
      <c r="K48" s="45" t="s">
        <v>703</v>
      </c>
      <c r="L48" s="45" t="s">
        <v>703</v>
      </c>
      <c r="M48" s="39" t="s">
        <v>703</v>
      </c>
      <c r="N48" s="40" t="s">
        <v>703</v>
      </c>
    </row>
    <row r="49" spans="1:14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1"/>
    </row>
    <row r="50" spans="1:14" s="34" customFormat="1" ht="13.5" customHeight="1" x14ac:dyDescent="0.25">
      <c r="A50" s="556">
        <v>9090220</v>
      </c>
      <c r="B50" s="36" t="s">
        <v>563</v>
      </c>
      <c r="C50" s="328">
        <v>0.14000000000000001</v>
      </c>
      <c r="D50" s="39">
        <v>0.23</v>
      </c>
      <c r="E50" s="39">
        <v>0.57999999999999996</v>
      </c>
      <c r="F50" s="39">
        <v>0.01</v>
      </c>
      <c r="G50" s="39">
        <v>0.05</v>
      </c>
      <c r="H50" s="39" t="s">
        <v>703</v>
      </c>
      <c r="I50" s="353">
        <v>0.03</v>
      </c>
      <c r="J50" s="238">
        <v>0.09</v>
      </c>
      <c r="K50" s="39" t="s">
        <v>703</v>
      </c>
      <c r="L50" s="39" t="s">
        <v>703</v>
      </c>
      <c r="M50" s="238">
        <v>0.08</v>
      </c>
      <c r="N50" s="40" t="s">
        <v>703</v>
      </c>
    </row>
    <row r="51" spans="1:14" s="34" customFormat="1" ht="13.5" customHeight="1" x14ac:dyDescent="0.25">
      <c r="A51" s="556">
        <v>9090210</v>
      </c>
      <c r="B51" s="55" t="s">
        <v>565</v>
      </c>
      <c r="C51" s="331">
        <v>0.05</v>
      </c>
      <c r="D51" s="58">
        <v>0.12</v>
      </c>
      <c r="E51" s="58" t="s">
        <v>703</v>
      </c>
      <c r="F51" s="58" t="s">
        <v>703</v>
      </c>
      <c r="G51" s="58">
        <v>0.04</v>
      </c>
      <c r="H51" s="58" t="s">
        <v>703</v>
      </c>
      <c r="I51" s="355" t="s">
        <v>703</v>
      </c>
      <c r="J51" s="58" t="s">
        <v>703</v>
      </c>
      <c r="K51" s="58" t="s">
        <v>703</v>
      </c>
      <c r="L51" s="58" t="s">
        <v>703</v>
      </c>
      <c r="M51" s="58" t="s">
        <v>703</v>
      </c>
      <c r="N51" s="59" t="s">
        <v>703</v>
      </c>
    </row>
    <row r="52" spans="1:14" s="34" customFormat="1" ht="13.5" customHeight="1" x14ac:dyDescent="0.25">
      <c r="A52" s="556">
        <v>9040220</v>
      </c>
      <c r="B52" s="41" t="s">
        <v>564</v>
      </c>
      <c r="C52" s="328">
        <v>0.14000000000000001</v>
      </c>
      <c r="D52" s="39">
        <v>0.88</v>
      </c>
      <c r="E52" s="39">
        <v>0.52</v>
      </c>
      <c r="F52" s="39">
        <v>0.12</v>
      </c>
      <c r="G52" s="39">
        <v>0.03</v>
      </c>
      <c r="H52" s="39" t="s">
        <v>703</v>
      </c>
      <c r="I52" s="39" t="s">
        <v>703</v>
      </c>
      <c r="J52" s="39">
        <v>0.2</v>
      </c>
      <c r="K52" s="39">
        <v>0.1</v>
      </c>
      <c r="L52" s="39" t="s">
        <v>703</v>
      </c>
      <c r="M52" s="39">
        <v>0.05</v>
      </c>
      <c r="N52" s="543">
        <v>0.03</v>
      </c>
    </row>
    <row r="53" spans="1:14" s="34" customFormat="1" ht="13.5" customHeight="1" x14ac:dyDescent="0.25">
      <c r="A53" s="556">
        <v>9040210</v>
      </c>
      <c r="B53" s="55" t="s">
        <v>565</v>
      </c>
      <c r="C53" s="331">
        <v>0.25</v>
      </c>
      <c r="D53" s="58">
        <v>0.47</v>
      </c>
      <c r="E53" s="58">
        <v>0.03</v>
      </c>
      <c r="F53" s="58" t="s">
        <v>703</v>
      </c>
      <c r="G53" s="58">
        <v>0.13</v>
      </c>
      <c r="H53" s="58" t="s">
        <v>703</v>
      </c>
      <c r="I53" s="355">
        <v>0.04</v>
      </c>
      <c r="J53" s="58" t="s">
        <v>703</v>
      </c>
      <c r="K53" s="58" t="s">
        <v>703</v>
      </c>
      <c r="L53" s="58" t="s">
        <v>703</v>
      </c>
      <c r="M53" s="58" t="s">
        <v>703</v>
      </c>
      <c r="N53" s="59">
        <v>0.02</v>
      </c>
    </row>
    <row r="54" spans="1:14" s="34" customFormat="1" ht="13.5" customHeight="1" x14ac:dyDescent="0.25">
      <c r="A54" s="556">
        <v>9010220</v>
      </c>
      <c r="B54" s="41" t="s">
        <v>566</v>
      </c>
      <c r="C54" s="328">
        <v>0.35</v>
      </c>
      <c r="D54" s="39">
        <v>0.45</v>
      </c>
      <c r="E54" s="39">
        <v>7.54</v>
      </c>
      <c r="F54" s="39">
        <v>1.05</v>
      </c>
      <c r="G54" s="39">
        <v>0.7</v>
      </c>
      <c r="H54" s="39">
        <v>0.28000000000000003</v>
      </c>
      <c r="I54" s="353">
        <v>0.15</v>
      </c>
      <c r="J54" s="39">
        <v>3.11</v>
      </c>
      <c r="K54" s="39">
        <v>2.21</v>
      </c>
      <c r="L54" s="39">
        <v>0.98</v>
      </c>
      <c r="M54" s="39">
        <v>2.29</v>
      </c>
      <c r="N54" s="40">
        <v>0.47</v>
      </c>
    </row>
    <row r="55" spans="1:14" ht="13.5" customHeight="1" x14ac:dyDescent="0.25">
      <c r="A55" s="556">
        <v>9010210</v>
      </c>
      <c r="B55" s="55" t="s">
        <v>565</v>
      </c>
      <c r="C55" s="331">
        <v>1.8</v>
      </c>
      <c r="D55" s="58">
        <v>2.64</v>
      </c>
      <c r="E55" s="58">
        <v>4.09</v>
      </c>
      <c r="F55" s="58" t="s">
        <v>703</v>
      </c>
      <c r="G55" s="58">
        <v>3.98</v>
      </c>
      <c r="H55" s="58">
        <v>1.31</v>
      </c>
      <c r="I55" s="355">
        <v>2.57</v>
      </c>
      <c r="J55" s="58">
        <v>7.66</v>
      </c>
      <c r="K55" s="58">
        <v>0.04</v>
      </c>
      <c r="L55" s="58">
        <v>1.31</v>
      </c>
      <c r="M55" s="58">
        <v>2.72</v>
      </c>
      <c r="N55" s="59">
        <v>0.35</v>
      </c>
    </row>
    <row r="56" spans="1:14" ht="13.5" customHeight="1" x14ac:dyDescent="0.25">
      <c r="A56" s="556">
        <v>9000210</v>
      </c>
      <c r="B56" s="41" t="s">
        <v>325</v>
      </c>
      <c r="C56" s="328">
        <v>0.4</v>
      </c>
      <c r="D56" s="39">
        <v>0.79</v>
      </c>
      <c r="E56" s="39">
        <v>0.65</v>
      </c>
      <c r="F56" s="39">
        <v>0.05</v>
      </c>
      <c r="G56" s="39">
        <v>0.66</v>
      </c>
      <c r="H56" s="39">
        <v>0.22</v>
      </c>
      <c r="I56" s="353">
        <v>0.41</v>
      </c>
      <c r="J56" s="39">
        <v>1.1200000000000001</v>
      </c>
      <c r="K56" s="39" t="s">
        <v>703</v>
      </c>
      <c r="L56" s="39">
        <v>0.21</v>
      </c>
      <c r="M56" s="39">
        <v>0.43</v>
      </c>
      <c r="N56" s="40">
        <v>7.0000000000000007E-2</v>
      </c>
    </row>
    <row r="57" spans="1:14" s="14" customFormat="1" ht="13.5" customHeight="1" x14ac:dyDescent="0.25">
      <c r="A57" s="554">
        <v>9000220</v>
      </c>
      <c r="B57" s="42" t="s">
        <v>562</v>
      </c>
      <c r="C57" s="339">
        <v>0.21</v>
      </c>
      <c r="D57" s="45">
        <v>0.62</v>
      </c>
      <c r="E57" s="45">
        <v>2.59</v>
      </c>
      <c r="F57" s="45">
        <v>1.22</v>
      </c>
      <c r="G57" s="45">
        <v>0.26</v>
      </c>
      <c r="H57" s="45">
        <v>7.0000000000000007E-2</v>
      </c>
      <c r="I57" s="39">
        <v>7.0000000000000007E-2</v>
      </c>
      <c r="J57" s="45">
        <v>0.85</v>
      </c>
      <c r="K57" s="45">
        <v>0.63</v>
      </c>
      <c r="L57" s="45">
        <v>0.26</v>
      </c>
      <c r="M57" s="45">
        <v>0.59</v>
      </c>
      <c r="N57" s="46">
        <v>0.13</v>
      </c>
    </row>
    <row r="58" spans="1:14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8"/>
      <c r="K58" s="618"/>
      <c r="L58" s="618"/>
      <c r="M58" s="618"/>
      <c r="N58" s="619"/>
    </row>
    <row r="59" spans="1:14" s="34" customFormat="1" ht="13.5" customHeight="1" x14ac:dyDescent="0.25">
      <c r="A59" s="557">
        <v>9000410</v>
      </c>
      <c r="B59" s="387" t="s">
        <v>574</v>
      </c>
      <c r="C59" s="413">
        <v>0.35</v>
      </c>
      <c r="D59" s="346">
        <v>0.91</v>
      </c>
      <c r="E59" s="346">
        <v>2.91</v>
      </c>
      <c r="F59" s="346">
        <v>1.1299999999999999</v>
      </c>
      <c r="G59" s="346">
        <v>0.62</v>
      </c>
      <c r="H59" s="346">
        <v>0.17</v>
      </c>
      <c r="I59" s="346">
        <v>0.27</v>
      </c>
      <c r="J59" s="346">
        <v>1.54</v>
      </c>
      <c r="K59" s="388">
        <v>0.62</v>
      </c>
      <c r="L59" s="388">
        <v>0.38</v>
      </c>
      <c r="M59" s="388">
        <v>0.85</v>
      </c>
      <c r="N59" s="389">
        <v>0.15</v>
      </c>
    </row>
    <row r="60" spans="1:14" s="34" customFormat="1" ht="13.5" customHeight="1" x14ac:dyDescent="0.25">
      <c r="A60" s="557">
        <v>9000420</v>
      </c>
      <c r="B60" s="42" t="s">
        <v>575</v>
      </c>
      <c r="C60" s="544">
        <v>0.22</v>
      </c>
      <c r="D60" s="348">
        <v>0.51</v>
      </c>
      <c r="E60" s="348">
        <v>1.01</v>
      </c>
      <c r="F60" s="348">
        <v>0.5</v>
      </c>
      <c r="G60" s="348">
        <v>0.24</v>
      </c>
      <c r="H60" s="348">
        <v>0.09</v>
      </c>
      <c r="I60" s="348">
        <v>0.14000000000000001</v>
      </c>
      <c r="J60" s="348">
        <v>0.48</v>
      </c>
      <c r="K60" s="348">
        <v>0.22</v>
      </c>
      <c r="L60" s="348">
        <v>0.14000000000000001</v>
      </c>
      <c r="M60" s="348">
        <v>0.28000000000000003</v>
      </c>
      <c r="N60" s="391">
        <v>0.08</v>
      </c>
    </row>
    <row r="61" spans="1:14" ht="8.1" customHeight="1" x14ac:dyDescent="0.25"/>
    <row r="62" spans="1:14" ht="16.5" customHeight="1" x14ac:dyDescent="0.25"/>
  </sheetData>
  <mergeCells count="6">
    <mergeCell ref="B58:N58"/>
    <mergeCell ref="C40:N40"/>
    <mergeCell ref="C49:N49"/>
    <mergeCell ref="C12:N12"/>
    <mergeCell ref="C21:N21"/>
    <mergeCell ref="C30:N30"/>
  </mergeCells>
  <phoneticPr fontId="0" type="noConversion"/>
  <printOptions gridLinesSet="0"/>
  <pageMargins left="0.23622047244094491" right="0.47244094488188981" top="0.23622047244094491" bottom="0" header="0.23622047244094491" footer="0"/>
  <pageSetup paperSize="9" scale="9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62"/>
  <sheetViews>
    <sheetView showGridLines="0" view="pageBreakPreview" topLeftCell="B22" zoomScaleNormal="75" zoomScaleSheetLayoutView="100" workbookViewId="0">
      <selection activeCell="L36" sqref="L36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3" width="8.33203125" style="244" customWidth="1"/>
    <col min="4" max="15" width="7.44140625" style="244" customWidth="1"/>
    <col min="16" max="20" width="10.6640625" style="219" customWidth="1"/>
    <col min="21" max="16384" width="11.44140625" style="219"/>
  </cols>
  <sheetData>
    <row r="1" spans="1:15" ht="11.85" customHeight="1" x14ac:dyDescent="0.25">
      <c r="B1" s="220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ht="12.75" customHeight="1" x14ac:dyDescent="0.25">
      <c r="B2" s="220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2.75" customHeight="1" x14ac:dyDescent="0.25">
      <c r="B3" s="220"/>
      <c r="C3" s="336" t="s">
        <v>12</v>
      </c>
      <c r="D3" s="225"/>
      <c r="E3" s="225"/>
      <c r="F3" s="225"/>
      <c r="G3" s="225"/>
      <c r="H3" s="225"/>
      <c r="I3" s="225"/>
      <c r="J3" s="225"/>
      <c r="K3" s="225"/>
      <c r="L3" s="225"/>
      <c r="M3" s="336"/>
      <c r="N3" s="327"/>
      <c r="O3" s="30" t="s">
        <v>507</v>
      </c>
    </row>
    <row r="4" spans="1:15" ht="12.75" customHeight="1" x14ac:dyDescent="0.25">
      <c r="B4" s="220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352"/>
      <c r="O4" s="225"/>
    </row>
    <row r="5" spans="1:15" ht="12" customHeight="1" x14ac:dyDescent="0.25">
      <c r="B5" s="247"/>
      <c r="C5" s="207" t="s">
        <v>44</v>
      </c>
      <c r="D5" s="67" t="s">
        <v>42</v>
      </c>
      <c r="E5" s="67" t="s">
        <v>49</v>
      </c>
      <c r="F5" s="67" t="s">
        <v>50</v>
      </c>
      <c r="G5" s="374" t="s">
        <v>43</v>
      </c>
      <c r="H5" s="374"/>
      <c r="I5" s="374"/>
      <c r="J5" s="374"/>
      <c r="K5" s="374"/>
      <c r="L5" s="193"/>
      <c r="M5" s="67" t="s">
        <v>65</v>
      </c>
      <c r="N5" s="67" t="s">
        <v>64</v>
      </c>
      <c r="O5" s="68" t="s">
        <v>30</v>
      </c>
    </row>
    <row r="6" spans="1:15" ht="12" customHeight="1" x14ac:dyDescent="0.25">
      <c r="B6" s="248"/>
      <c r="C6" s="173" t="s">
        <v>585</v>
      </c>
      <c r="D6" s="71" t="s">
        <v>45</v>
      </c>
      <c r="E6" s="71" t="s">
        <v>54</v>
      </c>
      <c r="F6" s="71" t="s">
        <v>55</v>
      </c>
      <c r="G6" s="361" t="s">
        <v>56</v>
      </c>
      <c r="H6" s="188" t="s">
        <v>14</v>
      </c>
      <c r="I6" s="362"/>
      <c r="J6" s="362"/>
      <c r="K6" s="362"/>
      <c r="L6" s="187"/>
      <c r="M6" s="71" t="s">
        <v>53</v>
      </c>
      <c r="N6" s="71"/>
      <c r="O6" s="72" t="s">
        <v>19</v>
      </c>
    </row>
    <row r="7" spans="1:15" ht="12" customHeight="1" x14ac:dyDescent="0.25">
      <c r="B7" s="248"/>
      <c r="C7" s="173" t="s">
        <v>586</v>
      </c>
      <c r="D7" s="71" t="s">
        <v>48</v>
      </c>
      <c r="E7" s="71"/>
      <c r="F7" s="71"/>
      <c r="G7" s="71"/>
      <c r="H7" s="71" t="s">
        <v>57</v>
      </c>
      <c r="I7" s="71" t="s">
        <v>590</v>
      </c>
      <c r="J7" s="71" t="s">
        <v>58</v>
      </c>
      <c r="K7" s="71" t="s">
        <v>51</v>
      </c>
      <c r="L7" s="190" t="s">
        <v>30</v>
      </c>
      <c r="M7" s="71"/>
      <c r="N7" s="200"/>
      <c r="O7" s="72" t="s">
        <v>5</v>
      </c>
    </row>
    <row r="8" spans="1:15" ht="12" customHeight="1" x14ac:dyDescent="0.25">
      <c r="B8" s="248"/>
      <c r="C8" s="173" t="s">
        <v>583</v>
      </c>
      <c r="D8" s="71" t="s">
        <v>587</v>
      </c>
      <c r="E8" s="71"/>
      <c r="F8" s="71"/>
      <c r="G8" s="71"/>
      <c r="H8" s="71" t="s">
        <v>588</v>
      </c>
      <c r="I8" s="71" t="s">
        <v>61</v>
      </c>
      <c r="J8" s="71"/>
      <c r="K8" s="71" t="s">
        <v>59</v>
      </c>
      <c r="L8" s="190" t="s">
        <v>60</v>
      </c>
      <c r="M8" s="71"/>
      <c r="N8" s="200"/>
      <c r="O8" s="72"/>
    </row>
    <row r="9" spans="1:15" ht="12" customHeight="1" x14ac:dyDescent="0.25">
      <c r="B9" s="248"/>
      <c r="C9" s="173" t="s">
        <v>584</v>
      </c>
      <c r="D9" s="71"/>
      <c r="E9" s="71"/>
      <c r="F9" s="71"/>
      <c r="G9" s="71"/>
      <c r="H9" s="71" t="s">
        <v>589</v>
      </c>
      <c r="I9" s="71"/>
      <c r="J9" s="71"/>
      <c r="K9" s="71" t="s">
        <v>342</v>
      </c>
      <c r="L9" s="190" t="s">
        <v>53</v>
      </c>
      <c r="M9" s="71"/>
      <c r="N9" s="200"/>
      <c r="O9" s="72"/>
    </row>
    <row r="10" spans="1:15" ht="12" customHeight="1" x14ac:dyDescent="0.25">
      <c r="B10" s="248"/>
      <c r="C10" s="173"/>
      <c r="D10" s="71"/>
      <c r="E10" s="71"/>
      <c r="F10" s="71"/>
      <c r="G10" s="71"/>
      <c r="H10" s="71" t="s">
        <v>341</v>
      </c>
      <c r="I10" s="71"/>
      <c r="J10" s="71"/>
      <c r="K10" s="71" t="s">
        <v>343</v>
      </c>
      <c r="L10" s="190"/>
      <c r="M10" s="71"/>
      <c r="N10" s="200"/>
      <c r="O10" s="72"/>
    </row>
    <row r="11" spans="1:15" s="459" customFormat="1" ht="12.75" customHeight="1" x14ac:dyDescent="0.25">
      <c r="A11" s="555" t="s">
        <v>682</v>
      </c>
      <c r="B11" s="451"/>
      <c r="C11" s="452">
        <v>48</v>
      </c>
      <c r="D11" s="453">
        <v>49</v>
      </c>
      <c r="E11" s="453">
        <v>51</v>
      </c>
      <c r="F11" s="453">
        <v>52</v>
      </c>
      <c r="G11" s="453">
        <v>60</v>
      </c>
      <c r="H11" s="453">
        <v>61</v>
      </c>
      <c r="I11" s="453">
        <v>62</v>
      </c>
      <c r="J11" s="453">
        <v>63</v>
      </c>
      <c r="K11" s="453">
        <v>64</v>
      </c>
      <c r="L11" s="455">
        <v>65</v>
      </c>
      <c r="M11" s="453">
        <v>66</v>
      </c>
      <c r="N11" s="454">
        <v>67</v>
      </c>
      <c r="O11" s="456">
        <v>80</v>
      </c>
    </row>
    <row r="12" spans="1:15" s="34" customFormat="1" ht="13.5" customHeight="1" x14ac:dyDescent="0.25">
      <c r="A12" s="556"/>
      <c r="B12" s="234"/>
      <c r="C12" s="622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1"/>
    </row>
    <row r="13" spans="1:15" s="34" customFormat="1" ht="13.5" customHeight="1" x14ac:dyDescent="0.25">
      <c r="A13" s="556">
        <v>9010000</v>
      </c>
      <c r="B13" s="36" t="s">
        <v>304</v>
      </c>
      <c r="C13" s="235">
        <v>0.65</v>
      </c>
      <c r="D13" s="39">
        <v>0.37</v>
      </c>
      <c r="E13" s="39">
        <v>1.1399999999999999</v>
      </c>
      <c r="F13" s="39">
        <v>2.46</v>
      </c>
      <c r="G13" s="39">
        <v>2.44</v>
      </c>
      <c r="H13" s="39">
        <v>0.28999999999999998</v>
      </c>
      <c r="I13" s="39">
        <v>0.56999999999999995</v>
      </c>
      <c r="J13" s="39">
        <v>0.82</v>
      </c>
      <c r="K13" s="39">
        <v>0.4</v>
      </c>
      <c r="L13" s="353">
        <v>0.19</v>
      </c>
      <c r="M13" s="238">
        <v>1.34</v>
      </c>
      <c r="N13" s="39">
        <v>2.79</v>
      </c>
      <c r="O13" s="239">
        <v>0.16</v>
      </c>
    </row>
    <row r="14" spans="1:15" s="34" customFormat="1" ht="13.5" customHeight="1" x14ac:dyDescent="0.25">
      <c r="A14" s="556">
        <v>9030000</v>
      </c>
      <c r="B14" s="41" t="s">
        <v>305</v>
      </c>
      <c r="C14" s="235">
        <v>0.09</v>
      </c>
      <c r="D14" s="39" t="s">
        <v>703</v>
      </c>
      <c r="E14" s="39" t="s">
        <v>703</v>
      </c>
      <c r="F14" s="39">
        <v>0.16</v>
      </c>
      <c r="G14" s="39">
        <v>0.49</v>
      </c>
      <c r="H14" s="39">
        <v>0.08</v>
      </c>
      <c r="I14" s="39">
        <v>0.14000000000000001</v>
      </c>
      <c r="J14" s="39">
        <v>0.05</v>
      </c>
      <c r="K14" s="39">
        <v>0.18</v>
      </c>
      <c r="L14" s="353">
        <v>0.03</v>
      </c>
      <c r="M14" s="39">
        <v>0.03</v>
      </c>
      <c r="N14" s="39">
        <v>0.6</v>
      </c>
      <c r="O14" s="40">
        <v>0.15</v>
      </c>
    </row>
    <row r="15" spans="1:15" s="34" customFormat="1" ht="13.5" customHeight="1" x14ac:dyDescent="0.25">
      <c r="A15" s="556">
        <v>9040000</v>
      </c>
      <c r="B15" s="41" t="s">
        <v>303</v>
      </c>
      <c r="C15" s="235">
        <v>0.03</v>
      </c>
      <c r="D15" s="39" t="s">
        <v>703</v>
      </c>
      <c r="E15" s="39">
        <v>0.04</v>
      </c>
      <c r="F15" s="39">
        <v>0.04</v>
      </c>
      <c r="G15" s="39">
        <v>3.78</v>
      </c>
      <c r="H15" s="39">
        <v>1.45</v>
      </c>
      <c r="I15" s="39">
        <v>1.2</v>
      </c>
      <c r="J15" s="39">
        <v>0.09</v>
      </c>
      <c r="K15" s="39">
        <v>0.89</v>
      </c>
      <c r="L15" s="353">
        <v>0.15</v>
      </c>
      <c r="M15" s="39">
        <v>0.05</v>
      </c>
      <c r="N15" s="39">
        <v>0.1</v>
      </c>
      <c r="O15" s="40">
        <v>0.11</v>
      </c>
    </row>
    <row r="16" spans="1:15" s="34" customFormat="1" ht="13.5" customHeight="1" x14ac:dyDescent="0.25">
      <c r="A16" s="556">
        <v>9050000</v>
      </c>
      <c r="B16" s="41" t="s">
        <v>306</v>
      </c>
      <c r="C16" s="235">
        <v>0.08</v>
      </c>
      <c r="D16" s="39" t="s">
        <v>703</v>
      </c>
      <c r="E16" s="39">
        <v>0.04</v>
      </c>
      <c r="F16" s="39">
        <v>0.89</v>
      </c>
      <c r="G16" s="39">
        <v>0.54</v>
      </c>
      <c r="H16" s="39">
        <v>0.14000000000000001</v>
      </c>
      <c r="I16" s="39">
        <v>0.11</v>
      </c>
      <c r="J16" s="39">
        <v>0.11</v>
      </c>
      <c r="K16" s="39">
        <v>0.09</v>
      </c>
      <c r="L16" s="39">
        <v>0.08</v>
      </c>
      <c r="M16" s="39">
        <v>0.21</v>
      </c>
      <c r="N16" s="39">
        <v>1.08</v>
      </c>
      <c r="O16" s="40">
        <v>0.18</v>
      </c>
    </row>
    <row r="17" spans="1:15" s="34" customFormat="1" ht="13.5" customHeight="1" x14ac:dyDescent="0.25">
      <c r="A17" s="556">
        <v>9060000</v>
      </c>
      <c r="B17" s="41" t="s">
        <v>560</v>
      </c>
      <c r="C17" s="235">
        <v>0.39</v>
      </c>
      <c r="D17" s="39">
        <v>0.08</v>
      </c>
      <c r="E17" s="39">
        <v>0.41</v>
      </c>
      <c r="F17" s="39">
        <v>1.0900000000000001</v>
      </c>
      <c r="G17" s="39">
        <v>2.93</v>
      </c>
      <c r="H17" s="39">
        <v>1.04</v>
      </c>
      <c r="I17" s="39">
        <v>0.96</v>
      </c>
      <c r="J17" s="39">
        <v>0.27</v>
      </c>
      <c r="K17" s="39">
        <v>0.42</v>
      </c>
      <c r="L17" s="353">
        <v>0.22</v>
      </c>
      <c r="M17" s="39">
        <v>0.5</v>
      </c>
      <c r="N17" s="39">
        <v>1.34</v>
      </c>
      <c r="O17" s="40">
        <v>0.13</v>
      </c>
    </row>
    <row r="18" spans="1:15" s="34" customFormat="1" ht="13.5" customHeight="1" x14ac:dyDescent="0.25">
      <c r="A18" s="556">
        <v>9090000</v>
      </c>
      <c r="B18" s="41" t="s">
        <v>561</v>
      </c>
      <c r="C18" s="236">
        <v>0.02</v>
      </c>
      <c r="D18" s="45" t="s">
        <v>703</v>
      </c>
      <c r="E18" s="45" t="s">
        <v>703</v>
      </c>
      <c r="F18" s="45">
        <v>0.03</v>
      </c>
      <c r="G18" s="45">
        <v>0.76</v>
      </c>
      <c r="H18" s="45">
        <v>0.17</v>
      </c>
      <c r="I18" s="45">
        <v>0.25</v>
      </c>
      <c r="J18" s="45">
        <v>0.02</v>
      </c>
      <c r="K18" s="45">
        <v>0.31</v>
      </c>
      <c r="L18" s="45">
        <v>0.01</v>
      </c>
      <c r="M18" s="45">
        <v>0.27</v>
      </c>
      <c r="N18" s="45">
        <v>0.05</v>
      </c>
      <c r="O18" s="46">
        <v>0.08</v>
      </c>
    </row>
    <row r="19" spans="1:15" s="34" customFormat="1" ht="13.5" customHeight="1" x14ac:dyDescent="0.25">
      <c r="A19" s="556">
        <v>9000000</v>
      </c>
      <c r="B19" s="47" t="s">
        <v>704</v>
      </c>
      <c r="C19" s="235">
        <v>0.16</v>
      </c>
      <c r="D19" s="39">
        <v>0.06</v>
      </c>
      <c r="E19" s="39">
        <v>0.22</v>
      </c>
      <c r="F19" s="39">
        <v>0.54</v>
      </c>
      <c r="G19" s="39">
        <v>2.69</v>
      </c>
      <c r="H19" s="39">
        <v>0.91</v>
      </c>
      <c r="I19" s="39">
        <v>0.83</v>
      </c>
      <c r="J19" s="39">
        <v>0.2</v>
      </c>
      <c r="K19" s="39">
        <v>0.6</v>
      </c>
      <c r="L19" s="353">
        <v>0.13</v>
      </c>
      <c r="M19" s="39">
        <v>0.31</v>
      </c>
      <c r="N19" s="39">
        <v>0.7</v>
      </c>
      <c r="O19" s="40">
        <v>0.12</v>
      </c>
    </row>
    <row r="20" spans="1:15" s="34" customFormat="1" ht="13.5" customHeight="1" x14ac:dyDescent="0.25">
      <c r="A20" s="556">
        <v>8999999</v>
      </c>
      <c r="B20" s="48" t="s">
        <v>705</v>
      </c>
      <c r="C20" s="236">
        <v>0.16</v>
      </c>
      <c r="D20" s="45">
        <v>7.0000000000000007E-2</v>
      </c>
      <c r="E20" s="45">
        <v>0.24</v>
      </c>
      <c r="F20" s="45">
        <v>0.43</v>
      </c>
      <c r="G20" s="45">
        <v>2.76</v>
      </c>
      <c r="H20" s="45">
        <v>0.92</v>
      </c>
      <c r="I20" s="45">
        <v>0.83</v>
      </c>
      <c r="J20" s="45">
        <v>0.2</v>
      </c>
      <c r="K20" s="45">
        <v>0.62</v>
      </c>
      <c r="L20" s="354">
        <v>0.17</v>
      </c>
      <c r="M20" s="45">
        <v>0.34</v>
      </c>
      <c r="N20" s="39">
        <v>0.71</v>
      </c>
      <c r="O20" s="46">
        <v>0.12</v>
      </c>
    </row>
    <row r="21" spans="1:15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1"/>
    </row>
    <row r="22" spans="1:15" s="34" customFormat="1" ht="13.5" customHeight="1" x14ac:dyDescent="0.25">
      <c r="A22" s="556">
        <v>9000311</v>
      </c>
      <c r="B22" s="36" t="s">
        <v>307</v>
      </c>
      <c r="C22" s="235" t="s">
        <v>703</v>
      </c>
      <c r="D22" s="39" t="s">
        <v>703</v>
      </c>
      <c r="E22" s="39">
        <v>0.02</v>
      </c>
      <c r="F22" s="39" t="s">
        <v>703</v>
      </c>
      <c r="G22" s="39">
        <v>0.74</v>
      </c>
      <c r="H22" s="39">
        <v>0.19</v>
      </c>
      <c r="I22" s="39">
        <v>0.14000000000000001</v>
      </c>
      <c r="J22" s="39" t="s">
        <v>703</v>
      </c>
      <c r="K22" s="39">
        <v>0.42</v>
      </c>
      <c r="L22" s="39" t="s">
        <v>703</v>
      </c>
      <c r="M22" s="238" t="s">
        <v>703</v>
      </c>
      <c r="N22" s="39" t="s">
        <v>703</v>
      </c>
      <c r="O22" s="239">
        <v>0.06</v>
      </c>
    </row>
    <row r="23" spans="1:15" s="34" customFormat="1" ht="13.5" customHeight="1" x14ac:dyDescent="0.25">
      <c r="A23" s="556">
        <v>9000312</v>
      </c>
      <c r="B23" s="41" t="s">
        <v>308</v>
      </c>
      <c r="C23" s="235">
        <v>0.03</v>
      </c>
      <c r="D23" s="39" t="s">
        <v>703</v>
      </c>
      <c r="E23" s="39" t="s">
        <v>703</v>
      </c>
      <c r="F23" s="39" t="s">
        <v>703</v>
      </c>
      <c r="G23" s="39">
        <v>0.82</v>
      </c>
      <c r="H23" s="39">
        <v>0.26</v>
      </c>
      <c r="I23" s="39">
        <v>0.37</v>
      </c>
      <c r="J23" s="39">
        <v>0.04</v>
      </c>
      <c r="K23" s="39">
        <v>0.11</v>
      </c>
      <c r="L23" s="39">
        <v>0.04</v>
      </c>
      <c r="M23" s="39">
        <v>0.11</v>
      </c>
      <c r="N23" s="39">
        <v>0.02</v>
      </c>
      <c r="O23" s="40" t="s">
        <v>703</v>
      </c>
    </row>
    <row r="24" spans="1:15" s="34" customFormat="1" ht="13.5" customHeight="1" x14ac:dyDescent="0.25">
      <c r="A24" s="556">
        <v>9000313</v>
      </c>
      <c r="B24" s="41" t="s">
        <v>309</v>
      </c>
      <c r="C24" s="235" t="s">
        <v>703</v>
      </c>
      <c r="D24" s="39" t="s">
        <v>703</v>
      </c>
      <c r="E24" s="39">
        <v>0.09</v>
      </c>
      <c r="F24" s="39" t="s">
        <v>703</v>
      </c>
      <c r="G24" s="39">
        <v>2.96</v>
      </c>
      <c r="H24" s="39">
        <v>0.82</v>
      </c>
      <c r="I24" s="39">
        <v>0.93</v>
      </c>
      <c r="J24" s="39">
        <v>0.02</v>
      </c>
      <c r="K24" s="39">
        <v>1.1000000000000001</v>
      </c>
      <c r="L24" s="353">
        <v>0.09</v>
      </c>
      <c r="M24" s="39" t="s">
        <v>703</v>
      </c>
      <c r="N24" s="39">
        <v>0.18</v>
      </c>
      <c r="O24" s="40">
        <v>0.18</v>
      </c>
    </row>
    <row r="25" spans="1:15" s="34" customFormat="1" ht="13.5" customHeight="1" x14ac:dyDescent="0.25">
      <c r="A25" s="556">
        <v>9000314</v>
      </c>
      <c r="B25" s="41" t="s">
        <v>310</v>
      </c>
      <c r="C25" s="235">
        <v>0.44</v>
      </c>
      <c r="D25" s="39" t="s">
        <v>703</v>
      </c>
      <c r="E25" s="39">
        <v>0.43</v>
      </c>
      <c r="F25" s="39" t="s">
        <v>703</v>
      </c>
      <c r="G25" s="39">
        <v>6.33</v>
      </c>
      <c r="H25" s="39">
        <v>1.76</v>
      </c>
      <c r="I25" s="39">
        <v>2.66</v>
      </c>
      <c r="J25" s="39">
        <v>0.38</v>
      </c>
      <c r="K25" s="39">
        <v>1.1200000000000001</v>
      </c>
      <c r="L25" s="353">
        <v>0.28999999999999998</v>
      </c>
      <c r="M25" s="39">
        <v>0.96</v>
      </c>
      <c r="N25" s="39">
        <v>0.33</v>
      </c>
      <c r="O25" s="40">
        <v>0.05</v>
      </c>
    </row>
    <row r="26" spans="1:15" s="34" customFormat="1" ht="13.5" customHeight="1" x14ac:dyDescent="0.25">
      <c r="A26" s="556">
        <v>9000315</v>
      </c>
      <c r="B26" s="41" t="s">
        <v>311</v>
      </c>
      <c r="C26" s="235" t="s">
        <v>703</v>
      </c>
      <c r="D26" s="39">
        <v>7.0000000000000007E-2</v>
      </c>
      <c r="E26" s="39">
        <v>0.17</v>
      </c>
      <c r="F26" s="39" t="s">
        <v>703</v>
      </c>
      <c r="G26" s="39">
        <v>3.62</v>
      </c>
      <c r="H26" s="39">
        <v>1.6</v>
      </c>
      <c r="I26" s="39">
        <v>1.02</v>
      </c>
      <c r="J26" s="39">
        <v>0.06</v>
      </c>
      <c r="K26" s="39">
        <v>0.9</v>
      </c>
      <c r="L26" s="353">
        <v>0.04</v>
      </c>
      <c r="M26" s="39">
        <v>0.09</v>
      </c>
      <c r="N26" s="39">
        <v>0.38</v>
      </c>
      <c r="O26" s="40">
        <v>0.57999999999999996</v>
      </c>
    </row>
    <row r="27" spans="1:15" s="34" customFormat="1" ht="13.5" customHeight="1" x14ac:dyDescent="0.25">
      <c r="A27" s="556">
        <v>9000316</v>
      </c>
      <c r="B27" s="41" t="s">
        <v>312</v>
      </c>
      <c r="C27" s="235">
        <v>0.09</v>
      </c>
      <c r="D27" s="39">
        <v>7.0000000000000007E-2</v>
      </c>
      <c r="E27" s="39">
        <v>7.0000000000000007E-2</v>
      </c>
      <c r="F27" s="39">
        <v>1.1299999999999999</v>
      </c>
      <c r="G27" s="39">
        <v>3.34</v>
      </c>
      <c r="H27" s="39">
        <v>1.7</v>
      </c>
      <c r="I27" s="39">
        <v>0.9</v>
      </c>
      <c r="J27" s="39">
        <v>0.11</v>
      </c>
      <c r="K27" s="39">
        <v>0.41</v>
      </c>
      <c r="L27" s="353">
        <v>0.19</v>
      </c>
      <c r="M27" s="39">
        <v>0.26</v>
      </c>
      <c r="N27" s="39">
        <v>0.68</v>
      </c>
      <c r="O27" s="40">
        <v>0.09</v>
      </c>
    </row>
    <row r="28" spans="1:15" s="34" customFormat="1" ht="13.5" customHeight="1" x14ac:dyDescent="0.25">
      <c r="A28" s="556">
        <v>9000317</v>
      </c>
      <c r="B28" s="41" t="s">
        <v>313</v>
      </c>
      <c r="C28" s="235" t="s">
        <v>703</v>
      </c>
      <c r="D28" s="39">
        <v>0.06</v>
      </c>
      <c r="E28" s="39">
        <v>0.05</v>
      </c>
      <c r="F28" s="39">
        <v>0.06</v>
      </c>
      <c r="G28" s="39">
        <v>2.1</v>
      </c>
      <c r="H28" s="39">
        <v>0.82</v>
      </c>
      <c r="I28" s="39">
        <v>0.47</v>
      </c>
      <c r="J28" s="39">
        <v>7.0000000000000007E-2</v>
      </c>
      <c r="K28" s="39">
        <v>0.64</v>
      </c>
      <c r="L28" s="353">
        <v>0.06</v>
      </c>
      <c r="M28" s="39">
        <v>0.46</v>
      </c>
      <c r="N28" s="39">
        <v>0.64</v>
      </c>
      <c r="O28" s="40">
        <v>0.17</v>
      </c>
    </row>
    <row r="29" spans="1:15" s="34" customFormat="1" ht="13.5" customHeight="1" x14ac:dyDescent="0.25">
      <c r="A29" s="556">
        <v>9000318</v>
      </c>
      <c r="B29" s="42" t="s">
        <v>314</v>
      </c>
      <c r="C29" s="236">
        <v>0.59</v>
      </c>
      <c r="D29" s="45">
        <v>0.28000000000000003</v>
      </c>
      <c r="E29" s="45">
        <v>0.92</v>
      </c>
      <c r="F29" s="45">
        <v>2.2999999999999998</v>
      </c>
      <c r="G29" s="45">
        <v>2.2400000000000002</v>
      </c>
      <c r="H29" s="45">
        <v>0.41</v>
      </c>
      <c r="I29" s="45">
        <v>0.4</v>
      </c>
      <c r="J29" s="45">
        <v>0.84</v>
      </c>
      <c r="K29" s="45">
        <v>0.33</v>
      </c>
      <c r="L29" s="354">
        <v>0.25</v>
      </c>
      <c r="M29" s="45">
        <v>0.57999999999999996</v>
      </c>
      <c r="N29" s="45">
        <v>2.98</v>
      </c>
      <c r="O29" s="46">
        <v>0.17</v>
      </c>
    </row>
    <row r="30" spans="1:15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1"/>
    </row>
    <row r="31" spans="1:15" s="34" customFormat="1" ht="13.5" customHeight="1" x14ac:dyDescent="0.25">
      <c r="A31" s="556">
        <v>9000150</v>
      </c>
      <c r="B31" s="50" t="s">
        <v>315</v>
      </c>
      <c r="C31" s="240">
        <v>0.28000000000000003</v>
      </c>
      <c r="D31" s="58">
        <v>0.13</v>
      </c>
      <c r="E31" s="58">
        <v>0.36</v>
      </c>
      <c r="F31" s="58">
        <v>1.18</v>
      </c>
      <c r="G31" s="58">
        <v>3.05</v>
      </c>
      <c r="H31" s="58">
        <v>1.18</v>
      </c>
      <c r="I31" s="58">
        <v>0.81</v>
      </c>
      <c r="J31" s="58">
        <v>0.38</v>
      </c>
      <c r="K31" s="58">
        <v>0.46</v>
      </c>
      <c r="L31" s="355">
        <v>0.16</v>
      </c>
      <c r="M31" s="58">
        <v>0.47</v>
      </c>
      <c r="N31" s="58">
        <v>1.4</v>
      </c>
      <c r="O31" s="59">
        <v>0.15</v>
      </c>
    </row>
    <row r="32" spans="1:15" s="34" customFormat="1" ht="13.5" customHeight="1" x14ac:dyDescent="0.25">
      <c r="A32" s="556">
        <v>9000155</v>
      </c>
      <c r="B32" s="41" t="s">
        <v>316</v>
      </c>
      <c r="C32" s="235">
        <v>0.05</v>
      </c>
      <c r="D32" s="39" t="s">
        <v>703</v>
      </c>
      <c r="E32" s="39">
        <v>0.11</v>
      </c>
      <c r="F32" s="39" t="s">
        <v>703</v>
      </c>
      <c r="G32" s="39">
        <v>2.39</v>
      </c>
      <c r="H32" s="39">
        <v>0.67</v>
      </c>
      <c r="I32" s="39">
        <v>0.84</v>
      </c>
      <c r="J32" s="39">
        <v>0.05</v>
      </c>
      <c r="K32" s="39">
        <v>0.73</v>
      </c>
      <c r="L32" s="353">
        <v>0.1</v>
      </c>
      <c r="M32" s="39">
        <v>0.17</v>
      </c>
      <c r="N32" s="39">
        <v>0.09</v>
      </c>
      <c r="O32" s="40">
        <v>0.1</v>
      </c>
    </row>
    <row r="33" spans="1:15" s="34" customFormat="1" ht="13.5" customHeight="1" x14ac:dyDescent="0.25">
      <c r="A33" s="556">
        <v>9000151</v>
      </c>
      <c r="B33" s="41" t="s">
        <v>706</v>
      </c>
      <c r="C33" s="235">
        <v>0.15</v>
      </c>
      <c r="D33" s="39" t="s">
        <v>703</v>
      </c>
      <c r="E33" s="39">
        <v>0.2</v>
      </c>
      <c r="F33" s="39" t="s">
        <v>703</v>
      </c>
      <c r="G33" s="39">
        <v>4.24</v>
      </c>
      <c r="H33" s="39">
        <v>1.37</v>
      </c>
      <c r="I33" s="39">
        <v>1.54</v>
      </c>
      <c r="J33" s="39">
        <v>0.09</v>
      </c>
      <c r="K33" s="39">
        <v>1.05</v>
      </c>
      <c r="L33" s="353">
        <v>0.19</v>
      </c>
      <c r="M33" s="39">
        <v>0.49</v>
      </c>
      <c r="N33" s="39">
        <v>0.2</v>
      </c>
      <c r="O33" s="40">
        <v>0.2</v>
      </c>
    </row>
    <row r="34" spans="1:15" s="34" customFormat="1" ht="13.5" customHeight="1" x14ac:dyDescent="0.25">
      <c r="A34" s="556">
        <v>9000152</v>
      </c>
      <c r="B34" s="41" t="s">
        <v>707</v>
      </c>
      <c r="C34" s="235" t="s">
        <v>703</v>
      </c>
      <c r="D34" s="39" t="s">
        <v>703</v>
      </c>
      <c r="E34" s="39">
        <v>0.1</v>
      </c>
      <c r="F34" s="39" t="s">
        <v>703</v>
      </c>
      <c r="G34" s="39">
        <v>2.52</v>
      </c>
      <c r="H34" s="39">
        <v>0.57999999999999996</v>
      </c>
      <c r="I34" s="39">
        <v>0.86</v>
      </c>
      <c r="J34" s="39">
        <v>0.05</v>
      </c>
      <c r="K34" s="39">
        <v>0.91</v>
      </c>
      <c r="L34" s="353">
        <v>0.11</v>
      </c>
      <c r="M34" s="39">
        <v>0.01</v>
      </c>
      <c r="N34" s="39">
        <v>0.06</v>
      </c>
      <c r="O34" s="40">
        <v>7.0000000000000007E-2</v>
      </c>
    </row>
    <row r="35" spans="1:15" s="34" customFormat="1" ht="13.5" customHeight="1" x14ac:dyDescent="0.25">
      <c r="A35" s="556">
        <v>9000153</v>
      </c>
      <c r="B35" s="41" t="s">
        <v>708</v>
      </c>
      <c r="C35" s="235" t="s">
        <v>703</v>
      </c>
      <c r="D35" s="39" t="s">
        <v>703</v>
      </c>
      <c r="E35" s="39" t="s">
        <v>703</v>
      </c>
      <c r="F35" s="39" t="s">
        <v>703</v>
      </c>
      <c r="G35" s="39">
        <v>0.34</v>
      </c>
      <c r="H35" s="39" t="s">
        <v>703</v>
      </c>
      <c r="I35" s="39">
        <v>7.0000000000000007E-2</v>
      </c>
      <c r="J35" s="39" t="s">
        <v>703</v>
      </c>
      <c r="K35" s="39">
        <v>0.26</v>
      </c>
      <c r="L35" s="39" t="s">
        <v>703</v>
      </c>
      <c r="M35" s="39" t="s">
        <v>703</v>
      </c>
      <c r="N35" s="39">
        <v>0.01</v>
      </c>
      <c r="O35" s="40">
        <v>0.01</v>
      </c>
    </row>
    <row r="36" spans="1:15" s="34" customFormat="1" ht="13.5" customHeight="1" x14ac:dyDescent="0.25">
      <c r="A36" s="556">
        <v>9000154</v>
      </c>
      <c r="B36" s="55" t="s">
        <v>709</v>
      </c>
      <c r="C36" s="240" t="s">
        <v>703</v>
      </c>
      <c r="D36" s="58" t="s">
        <v>703</v>
      </c>
      <c r="E36" s="58" t="s">
        <v>703</v>
      </c>
      <c r="F36" s="58" t="s">
        <v>703</v>
      </c>
      <c r="G36" s="58">
        <v>0.06</v>
      </c>
      <c r="H36" s="58" t="s">
        <v>703</v>
      </c>
      <c r="I36" s="58">
        <v>0.04</v>
      </c>
      <c r="J36" s="58" t="s">
        <v>703</v>
      </c>
      <c r="K36" s="58" t="s">
        <v>703</v>
      </c>
      <c r="L36" s="355" t="s">
        <v>703</v>
      </c>
      <c r="M36" s="58" t="s">
        <v>703</v>
      </c>
      <c r="N36" s="58" t="s">
        <v>703</v>
      </c>
      <c r="O36" s="59" t="s">
        <v>703</v>
      </c>
    </row>
    <row r="37" spans="1:15" s="34" customFormat="1" ht="13.5" customHeight="1" x14ac:dyDescent="0.25">
      <c r="A37" s="556">
        <v>9000133</v>
      </c>
      <c r="B37" s="41" t="s">
        <v>381</v>
      </c>
      <c r="C37" s="235">
        <v>0.05</v>
      </c>
      <c r="D37" s="39" t="s">
        <v>703</v>
      </c>
      <c r="E37" s="39">
        <v>0.12</v>
      </c>
      <c r="F37" s="39">
        <v>0.01</v>
      </c>
      <c r="G37" s="39">
        <v>2.48</v>
      </c>
      <c r="H37" s="39">
        <v>0.73</v>
      </c>
      <c r="I37" s="39">
        <v>0.87</v>
      </c>
      <c r="J37" s="39">
        <v>0.05</v>
      </c>
      <c r="K37" s="39">
        <v>0.72</v>
      </c>
      <c r="L37" s="353">
        <v>0.1</v>
      </c>
      <c r="M37" s="39">
        <v>0.16</v>
      </c>
      <c r="N37" s="39">
        <v>0.1</v>
      </c>
      <c r="O37" s="40">
        <v>0.11</v>
      </c>
    </row>
    <row r="38" spans="1:15" s="34" customFormat="1" ht="13.5" customHeight="1" x14ac:dyDescent="0.25">
      <c r="A38" s="556">
        <v>9000134</v>
      </c>
      <c r="B38" s="41" t="s">
        <v>382</v>
      </c>
      <c r="C38" s="235">
        <v>7.0000000000000007E-2</v>
      </c>
      <c r="D38" s="39">
        <v>0.02</v>
      </c>
      <c r="E38" s="39">
        <v>0.11</v>
      </c>
      <c r="F38" s="39">
        <v>0.14000000000000001</v>
      </c>
      <c r="G38" s="39">
        <v>3.31</v>
      </c>
      <c r="H38" s="39">
        <v>1.1200000000000001</v>
      </c>
      <c r="I38" s="39">
        <v>1.1599999999999999</v>
      </c>
      <c r="J38" s="39">
        <v>0.21</v>
      </c>
      <c r="K38" s="39">
        <v>0.69</v>
      </c>
      <c r="L38" s="353">
        <v>0.12</v>
      </c>
      <c r="M38" s="39">
        <v>0.18</v>
      </c>
      <c r="N38" s="39">
        <v>0.75</v>
      </c>
      <c r="O38" s="40">
        <v>0.16</v>
      </c>
    </row>
    <row r="39" spans="1:15" s="34" customFormat="1" ht="13.5" customHeight="1" x14ac:dyDescent="0.25">
      <c r="A39" s="556">
        <v>9000135</v>
      </c>
      <c r="B39" s="42" t="s">
        <v>383</v>
      </c>
      <c r="C39" s="236">
        <v>0.35</v>
      </c>
      <c r="D39" s="45">
        <v>0.09</v>
      </c>
      <c r="E39" s="45">
        <v>0.23</v>
      </c>
      <c r="F39" s="45">
        <v>0.28999999999999998</v>
      </c>
      <c r="G39" s="45">
        <v>4.32</v>
      </c>
      <c r="H39" s="45">
        <v>1.59</v>
      </c>
      <c r="I39" s="45">
        <v>1.07</v>
      </c>
      <c r="J39" s="45">
        <v>0.45</v>
      </c>
      <c r="K39" s="45">
        <v>0.78</v>
      </c>
      <c r="L39" s="354">
        <v>0.26</v>
      </c>
      <c r="M39" s="45">
        <v>0.9</v>
      </c>
      <c r="N39" s="39">
        <v>1.1499999999999999</v>
      </c>
      <c r="O39" s="46">
        <v>0.12</v>
      </c>
    </row>
    <row r="40" spans="1:15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1"/>
    </row>
    <row r="41" spans="1:15" s="34" customFormat="1" ht="13.5" customHeight="1" x14ac:dyDescent="0.25">
      <c r="A41" s="556">
        <v>8000000</v>
      </c>
      <c r="B41" s="36" t="s">
        <v>324</v>
      </c>
      <c r="C41" s="235">
        <v>0.25</v>
      </c>
      <c r="D41" s="39">
        <v>0.15</v>
      </c>
      <c r="E41" s="39">
        <v>0.24</v>
      </c>
      <c r="F41" s="39">
        <v>0.68</v>
      </c>
      <c r="G41" s="39">
        <v>3.42</v>
      </c>
      <c r="H41" s="39">
        <v>0.68</v>
      </c>
      <c r="I41" s="39">
        <v>1.0900000000000001</v>
      </c>
      <c r="J41" s="39">
        <v>0.59</v>
      </c>
      <c r="K41" s="39">
        <v>0.8</v>
      </c>
      <c r="L41" s="353">
        <v>0.2</v>
      </c>
      <c r="M41" s="39">
        <v>0.23</v>
      </c>
      <c r="N41" s="39">
        <v>2.5499999999999998</v>
      </c>
      <c r="O41" s="40">
        <v>0.02</v>
      </c>
    </row>
    <row r="42" spans="1:15" s="34" customFormat="1" ht="13.5" customHeight="1" x14ac:dyDescent="0.25">
      <c r="A42" s="556">
        <v>4000000</v>
      </c>
      <c r="B42" s="41" t="s">
        <v>320</v>
      </c>
      <c r="C42" s="235" t="s">
        <v>703</v>
      </c>
      <c r="D42" s="39">
        <v>0.03</v>
      </c>
      <c r="E42" s="39">
        <v>0.09</v>
      </c>
      <c r="F42" s="39" t="s">
        <v>703</v>
      </c>
      <c r="G42" s="39">
        <v>2.77</v>
      </c>
      <c r="H42" s="39">
        <v>1.05</v>
      </c>
      <c r="I42" s="39">
        <v>0.81</v>
      </c>
      <c r="J42" s="39">
        <v>0.02</v>
      </c>
      <c r="K42" s="39">
        <v>0.86</v>
      </c>
      <c r="L42" s="353">
        <v>0.02</v>
      </c>
      <c r="M42" s="39">
        <v>0.03</v>
      </c>
      <c r="N42" s="39">
        <v>0.16</v>
      </c>
      <c r="O42" s="40">
        <v>0.46</v>
      </c>
    </row>
    <row r="43" spans="1:15" s="34" customFormat="1" ht="13.5" customHeight="1" x14ac:dyDescent="0.25">
      <c r="A43" s="556">
        <v>1000000</v>
      </c>
      <c r="B43" s="41" t="s">
        <v>318</v>
      </c>
      <c r="C43" s="235">
        <v>0.41</v>
      </c>
      <c r="D43" s="39">
        <v>0.13</v>
      </c>
      <c r="E43" s="39">
        <v>0.57999999999999996</v>
      </c>
      <c r="F43" s="39">
        <v>1.27</v>
      </c>
      <c r="G43" s="39">
        <v>3.64</v>
      </c>
      <c r="H43" s="39">
        <v>1.1299999999999999</v>
      </c>
      <c r="I43" s="39">
        <v>1.2</v>
      </c>
      <c r="J43" s="39">
        <v>0.52</v>
      </c>
      <c r="K43" s="39">
        <v>0.52</v>
      </c>
      <c r="L43" s="353">
        <v>0.19</v>
      </c>
      <c r="M43" s="39">
        <v>0.61</v>
      </c>
      <c r="N43" s="39">
        <v>1.46</v>
      </c>
      <c r="O43" s="40">
        <v>0.12</v>
      </c>
    </row>
    <row r="44" spans="1:15" s="34" customFormat="1" ht="13.5" customHeight="1" x14ac:dyDescent="0.25">
      <c r="A44" s="556">
        <v>2000000</v>
      </c>
      <c r="B44" s="41" t="s">
        <v>483</v>
      </c>
      <c r="C44" s="235">
        <v>0.12</v>
      </c>
      <c r="D44" s="39">
        <v>0.04</v>
      </c>
      <c r="E44" s="39">
        <v>7.0000000000000007E-2</v>
      </c>
      <c r="F44" s="39">
        <v>0.67</v>
      </c>
      <c r="G44" s="39">
        <v>3.77</v>
      </c>
      <c r="H44" s="39">
        <v>1.49</v>
      </c>
      <c r="I44" s="39">
        <v>1.29</v>
      </c>
      <c r="J44" s="39">
        <v>0.08</v>
      </c>
      <c r="K44" s="39">
        <v>0.63</v>
      </c>
      <c r="L44" s="353">
        <v>0.28000000000000003</v>
      </c>
      <c r="M44" s="39">
        <v>0.35</v>
      </c>
      <c r="N44" s="39">
        <v>0.49</v>
      </c>
      <c r="O44" s="40">
        <v>0.08</v>
      </c>
    </row>
    <row r="45" spans="1:15" s="34" customFormat="1" ht="13.5" customHeight="1" x14ac:dyDescent="0.25">
      <c r="A45" s="556">
        <v>5000000</v>
      </c>
      <c r="B45" s="41" t="s">
        <v>321</v>
      </c>
      <c r="C45" s="235" t="s">
        <v>703</v>
      </c>
      <c r="D45" s="39" t="s">
        <v>703</v>
      </c>
      <c r="E45" s="39">
        <v>0.03</v>
      </c>
      <c r="F45" s="39" t="s">
        <v>703</v>
      </c>
      <c r="G45" s="39">
        <v>0.9</v>
      </c>
      <c r="H45" s="39">
        <v>0.17</v>
      </c>
      <c r="I45" s="39">
        <v>0.17</v>
      </c>
      <c r="J45" s="39" t="s">
        <v>703</v>
      </c>
      <c r="K45" s="39">
        <v>0.55000000000000004</v>
      </c>
      <c r="L45" s="353" t="s">
        <v>703</v>
      </c>
      <c r="M45" s="39" t="s">
        <v>703</v>
      </c>
      <c r="N45" s="39">
        <v>0.02</v>
      </c>
      <c r="O45" s="40" t="s">
        <v>703</v>
      </c>
    </row>
    <row r="46" spans="1:15" s="34" customFormat="1" ht="13.5" customHeight="1" x14ac:dyDescent="0.25">
      <c r="A46" s="556">
        <v>3000000</v>
      </c>
      <c r="B46" s="41" t="s">
        <v>319</v>
      </c>
      <c r="C46" s="235" t="s">
        <v>703</v>
      </c>
      <c r="D46" s="39">
        <v>0.04</v>
      </c>
      <c r="E46" s="39">
        <v>7.0000000000000007E-2</v>
      </c>
      <c r="F46" s="39">
        <v>0.03</v>
      </c>
      <c r="G46" s="39">
        <v>1.65</v>
      </c>
      <c r="H46" s="39">
        <v>0.53</v>
      </c>
      <c r="I46" s="39">
        <v>0.33</v>
      </c>
      <c r="J46" s="39">
        <v>0.03</v>
      </c>
      <c r="K46" s="39">
        <v>0.72</v>
      </c>
      <c r="L46" s="353">
        <v>0.04</v>
      </c>
      <c r="M46" s="39">
        <v>0.21</v>
      </c>
      <c r="N46" s="39">
        <v>0.19</v>
      </c>
      <c r="O46" s="40">
        <v>0.12</v>
      </c>
    </row>
    <row r="47" spans="1:15" s="34" customFormat="1" ht="13.5" customHeight="1" x14ac:dyDescent="0.25">
      <c r="A47" s="556">
        <v>6000000</v>
      </c>
      <c r="B47" s="41" t="s">
        <v>322</v>
      </c>
      <c r="C47" s="235" t="s">
        <v>703</v>
      </c>
      <c r="D47" s="39" t="s">
        <v>703</v>
      </c>
      <c r="E47" s="39" t="s">
        <v>703</v>
      </c>
      <c r="F47" s="39" t="s">
        <v>703</v>
      </c>
      <c r="G47" s="39">
        <v>0.56999999999999995</v>
      </c>
      <c r="H47" s="39">
        <v>0.25</v>
      </c>
      <c r="I47" s="39">
        <v>7.0000000000000007E-2</v>
      </c>
      <c r="J47" s="39" t="s">
        <v>703</v>
      </c>
      <c r="K47" s="39">
        <v>0.24</v>
      </c>
      <c r="L47" s="353" t="s">
        <v>703</v>
      </c>
      <c r="M47" s="39" t="s">
        <v>703</v>
      </c>
      <c r="N47" s="39" t="s">
        <v>703</v>
      </c>
      <c r="O47" s="40" t="s">
        <v>703</v>
      </c>
    </row>
    <row r="48" spans="1:15" s="34" customFormat="1" ht="13.5" customHeight="1" x14ac:dyDescent="0.25">
      <c r="A48" s="556">
        <v>7000000</v>
      </c>
      <c r="B48" s="42" t="s">
        <v>323</v>
      </c>
      <c r="C48" s="236" t="s">
        <v>703</v>
      </c>
      <c r="D48" s="45" t="s">
        <v>703</v>
      </c>
      <c r="E48" s="45">
        <v>0.02</v>
      </c>
      <c r="F48" s="45" t="s">
        <v>703</v>
      </c>
      <c r="G48" s="45">
        <v>0.45</v>
      </c>
      <c r="H48" s="45">
        <v>0.2</v>
      </c>
      <c r="I48" s="45">
        <v>0.08</v>
      </c>
      <c r="J48" s="45" t="s">
        <v>703</v>
      </c>
      <c r="K48" s="45">
        <v>0.16</v>
      </c>
      <c r="L48" s="354" t="s">
        <v>703</v>
      </c>
      <c r="M48" s="45" t="s">
        <v>703</v>
      </c>
      <c r="N48" s="39" t="s">
        <v>703</v>
      </c>
      <c r="O48" s="46" t="s">
        <v>703</v>
      </c>
    </row>
    <row r="49" spans="1:15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1"/>
    </row>
    <row r="50" spans="1:15" s="34" customFormat="1" ht="13.5" customHeight="1" x14ac:dyDescent="0.25">
      <c r="A50" s="556">
        <v>9090220</v>
      </c>
      <c r="B50" s="36" t="s">
        <v>563</v>
      </c>
      <c r="C50" s="235" t="s">
        <v>703</v>
      </c>
      <c r="D50" s="39" t="s">
        <v>703</v>
      </c>
      <c r="E50" s="39" t="s">
        <v>703</v>
      </c>
      <c r="F50" s="39">
        <v>7.0000000000000007E-2</v>
      </c>
      <c r="G50" s="39">
        <v>1.26</v>
      </c>
      <c r="H50" s="39">
        <v>0.42</v>
      </c>
      <c r="I50" s="39">
        <v>0.24</v>
      </c>
      <c r="J50" s="39" t="s">
        <v>703</v>
      </c>
      <c r="K50" s="39">
        <v>0.56000000000000005</v>
      </c>
      <c r="L50" s="353">
        <v>0.02</v>
      </c>
      <c r="M50" s="39">
        <v>0.06</v>
      </c>
      <c r="N50" s="39">
        <v>7.0000000000000007E-2</v>
      </c>
      <c r="O50" s="40">
        <v>0.18</v>
      </c>
    </row>
    <row r="51" spans="1:15" s="34" customFormat="1" ht="13.5" customHeight="1" x14ac:dyDescent="0.25">
      <c r="A51" s="556">
        <v>9090210</v>
      </c>
      <c r="B51" s="55" t="s">
        <v>565</v>
      </c>
      <c r="C51" s="240">
        <v>0.03</v>
      </c>
      <c r="D51" s="58" t="s">
        <v>703</v>
      </c>
      <c r="E51" s="58" t="s">
        <v>703</v>
      </c>
      <c r="F51" s="58" t="s">
        <v>703</v>
      </c>
      <c r="G51" s="58">
        <v>0.43</v>
      </c>
      <c r="H51" s="58" t="s">
        <v>703</v>
      </c>
      <c r="I51" s="58">
        <v>0.26</v>
      </c>
      <c r="J51" s="58">
        <v>0.02</v>
      </c>
      <c r="K51" s="58">
        <v>0.14000000000000001</v>
      </c>
      <c r="L51" s="58" t="s">
        <v>703</v>
      </c>
      <c r="M51" s="58">
        <v>0.42</v>
      </c>
      <c r="N51" s="58">
        <v>0.03</v>
      </c>
      <c r="O51" s="59" t="s">
        <v>703</v>
      </c>
    </row>
    <row r="52" spans="1:15" s="34" customFormat="1" ht="13.5" customHeight="1" x14ac:dyDescent="0.25">
      <c r="A52" s="556">
        <v>9040220</v>
      </c>
      <c r="B52" s="41" t="s">
        <v>564</v>
      </c>
      <c r="C52" s="235">
        <v>0.02</v>
      </c>
      <c r="D52" s="39" t="s">
        <v>703</v>
      </c>
      <c r="E52" s="39">
        <v>0.04</v>
      </c>
      <c r="F52" s="39">
        <v>0.06</v>
      </c>
      <c r="G52" s="39">
        <v>4.92</v>
      </c>
      <c r="H52" s="39">
        <v>2.37</v>
      </c>
      <c r="I52" s="39">
        <v>1.43</v>
      </c>
      <c r="J52" s="39">
        <v>0.1</v>
      </c>
      <c r="K52" s="39">
        <v>0.82</v>
      </c>
      <c r="L52" s="353">
        <v>0.2</v>
      </c>
      <c r="M52" s="39">
        <v>0.08</v>
      </c>
      <c r="N52" s="39">
        <v>0.16</v>
      </c>
      <c r="O52" s="40">
        <v>0.14000000000000001</v>
      </c>
    </row>
    <row r="53" spans="1:15" s="34" customFormat="1" ht="13.5" customHeight="1" x14ac:dyDescent="0.25">
      <c r="A53" s="556">
        <v>9040210</v>
      </c>
      <c r="B53" s="55" t="s">
        <v>565</v>
      </c>
      <c r="C53" s="240">
        <v>0.03</v>
      </c>
      <c r="D53" s="58" t="s">
        <v>703</v>
      </c>
      <c r="E53" s="58">
        <v>0.03</v>
      </c>
      <c r="F53" s="58" t="s">
        <v>703</v>
      </c>
      <c r="G53" s="58">
        <v>2.2799999999999998</v>
      </c>
      <c r="H53" s="58">
        <v>0.24</v>
      </c>
      <c r="I53" s="58">
        <v>0.89</v>
      </c>
      <c r="J53" s="58">
        <v>0.09</v>
      </c>
      <c r="K53" s="58">
        <v>0.99</v>
      </c>
      <c r="L53" s="355">
        <v>0.08</v>
      </c>
      <c r="M53" s="58" t="s">
        <v>703</v>
      </c>
      <c r="N53" s="58" t="s">
        <v>703</v>
      </c>
      <c r="O53" s="59">
        <v>0.06</v>
      </c>
    </row>
    <row r="54" spans="1:15" s="34" customFormat="1" ht="13.5" customHeight="1" x14ac:dyDescent="0.25">
      <c r="A54" s="556">
        <v>9010220</v>
      </c>
      <c r="B54" s="41" t="s">
        <v>566</v>
      </c>
      <c r="C54" s="235">
        <v>0.26</v>
      </c>
      <c r="D54" s="39">
        <v>0.25</v>
      </c>
      <c r="E54" s="39">
        <v>1.42</v>
      </c>
      <c r="F54" s="39">
        <v>3.25</v>
      </c>
      <c r="G54" s="39">
        <v>1.1599999999999999</v>
      </c>
      <c r="H54" s="39">
        <v>0.37</v>
      </c>
      <c r="I54" s="39">
        <v>0.2</v>
      </c>
      <c r="J54" s="39">
        <v>0.11</v>
      </c>
      <c r="K54" s="39">
        <v>0.25</v>
      </c>
      <c r="L54" s="353">
        <v>0.13</v>
      </c>
      <c r="M54" s="39">
        <v>1.68</v>
      </c>
      <c r="N54" s="39">
        <v>3.2</v>
      </c>
      <c r="O54" s="40">
        <v>0.15</v>
      </c>
    </row>
    <row r="55" spans="1:15" ht="13.5" customHeight="1" x14ac:dyDescent="0.25">
      <c r="A55" s="556">
        <v>9010210</v>
      </c>
      <c r="B55" s="55" t="s">
        <v>565</v>
      </c>
      <c r="C55" s="240">
        <v>1.61</v>
      </c>
      <c r="D55" s="58">
        <v>0.66</v>
      </c>
      <c r="E55" s="58">
        <v>0.45</v>
      </c>
      <c r="F55" s="58">
        <v>0.51</v>
      </c>
      <c r="G55" s="58">
        <v>5.55</v>
      </c>
      <c r="H55" s="58">
        <v>0.08</v>
      </c>
      <c r="I55" s="58">
        <v>1.49</v>
      </c>
      <c r="J55" s="58">
        <v>2.5499999999999998</v>
      </c>
      <c r="K55" s="58">
        <v>0.78</v>
      </c>
      <c r="L55" s="355">
        <v>0.35</v>
      </c>
      <c r="M55" s="58">
        <v>0.51</v>
      </c>
      <c r="N55" s="58">
        <v>1.78</v>
      </c>
      <c r="O55" s="59">
        <v>0.19</v>
      </c>
    </row>
    <row r="56" spans="1:15" ht="13.5" customHeight="1" x14ac:dyDescent="0.25">
      <c r="A56" s="556">
        <v>9000210</v>
      </c>
      <c r="B56" s="41" t="s">
        <v>325</v>
      </c>
      <c r="C56" s="235">
        <v>0.25</v>
      </c>
      <c r="D56" s="39">
        <v>0.08</v>
      </c>
      <c r="E56" s="39">
        <v>0.1</v>
      </c>
      <c r="F56" s="39">
        <v>0.09</v>
      </c>
      <c r="G56" s="39">
        <v>2.33</v>
      </c>
      <c r="H56" s="39">
        <v>0.16</v>
      </c>
      <c r="I56" s="39">
        <v>0.89</v>
      </c>
      <c r="J56" s="39">
        <v>0.42</v>
      </c>
      <c r="K56" s="39">
        <v>0.73</v>
      </c>
      <c r="L56" s="353">
        <v>0.09</v>
      </c>
      <c r="M56" s="39">
        <v>0.14000000000000001</v>
      </c>
      <c r="N56" s="39">
        <v>0.3</v>
      </c>
      <c r="O56" s="40">
        <v>0.08</v>
      </c>
    </row>
    <row r="57" spans="1:15" s="14" customFormat="1" ht="13.5" customHeight="1" x14ac:dyDescent="0.25">
      <c r="A57" s="554">
        <v>9000220</v>
      </c>
      <c r="B57" s="55" t="s">
        <v>562</v>
      </c>
      <c r="C57" s="236">
        <v>0.1</v>
      </c>
      <c r="D57" s="45">
        <v>0.05</v>
      </c>
      <c r="E57" s="45">
        <v>0.3</v>
      </c>
      <c r="F57" s="45">
        <v>0.82</v>
      </c>
      <c r="G57" s="45">
        <v>2.91</v>
      </c>
      <c r="H57" s="45">
        <v>1.36</v>
      </c>
      <c r="I57" s="45">
        <v>0.78</v>
      </c>
      <c r="J57" s="45">
        <v>7.0000000000000007E-2</v>
      </c>
      <c r="K57" s="45">
        <v>0.52</v>
      </c>
      <c r="L57" s="354">
        <v>0.16</v>
      </c>
      <c r="M57" s="45">
        <v>0.41</v>
      </c>
      <c r="N57" s="45">
        <v>0.94</v>
      </c>
      <c r="O57" s="46">
        <v>0.15</v>
      </c>
    </row>
    <row r="58" spans="1:15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1"/>
    </row>
    <row r="59" spans="1:15" s="34" customFormat="1" ht="13.5" customHeight="1" x14ac:dyDescent="0.25">
      <c r="A59" s="557">
        <v>9000410</v>
      </c>
      <c r="B59" s="387" t="s">
        <v>574</v>
      </c>
      <c r="C59" s="415">
        <v>0.28000000000000003</v>
      </c>
      <c r="D59" s="416">
        <v>0.12</v>
      </c>
      <c r="E59" s="416">
        <v>0.43</v>
      </c>
      <c r="F59" s="416">
        <v>0.91</v>
      </c>
      <c r="G59" s="416">
        <v>3.56</v>
      </c>
      <c r="H59" s="416">
        <v>1.32</v>
      </c>
      <c r="I59" s="416">
        <v>1.03</v>
      </c>
      <c r="J59" s="416">
        <v>0.31</v>
      </c>
      <c r="K59" s="416">
        <v>0.69</v>
      </c>
      <c r="L59" s="416">
        <v>0.16</v>
      </c>
      <c r="M59" s="416">
        <v>0.38</v>
      </c>
      <c r="N59" s="416">
        <v>1.08</v>
      </c>
      <c r="O59" s="389">
        <v>0.17</v>
      </c>
    </row>
    <row r="60" spans="1:15" s="34" customFormat="1" ht="13.5" customHeight="1" x14ac:dyDescent="0.25">
      <c r="A60" s="557">
        <v>9000420</v>
      </c>
      <c r="B60" s="42" t="s">
        <v>575</v>
      </c>
      <c r="C60" s="545">
        <v>0.06</v>
      </c>
      <c r="D60" s="418">
        <v>0.02</v>
      </c>
      <c r="E60" s="418">
        <v>0.06</v>
      </c>
      <c r="F60" s="418">
        <v>0.25</v>
      </c>
      <c r="G60" s="418">
        <v>2</v>
      </c>
      <c r="H60" s="418">
        <v>0.56999999999999995</v>
      </c>
      <c r="I60" s="418">
        <v>0.66</v>
      </c>
      <c r="J60" s="418">
        <v>0.11</v>
      </c>
      <c r="K60" s="418">
        <v>0.53</v>
      </c>
      <c r="L60" s="418">
        <v>0.1</v>
      </c>
      <c r="M60" s="418">
        <v>0.25</v>
      </c>
      <c r="N60" s="418">
        <v>0.39</v>
      </c>
      <c r="O60" s="542">
        <v>0.09</v>
      </c>
    </row>
    <row r="61" spans="1:15" ht="8.1" customHeight="1" x14ac:dyDescent="0.25"/>
    <row r="62" spans="1:15" ht="16.5" customHeight="1" x14ac:dyDescent="0.25"/>
  </sheetData>
  <mergeCells count="6">
    <mergeCell ref="C58:O58"/>
    <mergeCell ref="C49:O49"/>
    <mergeCell ref="C12:O12"/>
    <mergeCell ref="C21:O21"/>
    <mergeCell ref="C30:O30"/>
    <mergeCell ref="C40:O40"/>
  </mergeCells>
  <phoneticPr fontId="0" type="noConversion"/>
  <printOptions gridLinesSet="0"/>
  <pageMargins left="0.51181102362204722" right="0.19685039370078741" top="0.23622047244094491" bottom="0" header="0.23622047244094491" footer="0"/>
  <pageSetup paperSize="9" scale="9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62"/>
  <sheetViews>
    <sheetView showGridLines="0" view="pageBreakPreview" zoomScaleNormal="75" zoomScaleSheetLayoutView="100" workbookViewId="0">
      <selection activeCell="B19" sqref="B19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8.5546875" style="244" customWidth="1"/>
    <col min="4" max="4" width="8.33203125" style="244" customWidth="1"/>
    <col min="5" max="10" width="8.5546875" style="244" customWidth="1"/>
    <col min="11" max="16" width="10.6640625" style="219" customWidth="1"/>
    <col min="17" max="16384" width="11.44140625" style="219"/>
  </cols>
  <sheetData>
    <row r="1" spans="1:10" ht="11.85" customHeight="1" x14ac:dyDescent="0.25">
      <c r="B1" s="15"/>
      <c r="C1" s="222"/>
      <c r="D1" s="222"/>
      <c r="E1" s="222"/>
      <c r="F1" s="222"/>
      <c r="G1" s="222"/>
      <c r="H1" s="222"/>
      <c r="I1" s="222"/>
      <c r="J1" s="222"/>
    </row>
    <row r="2" spans="1:10" ht="12.75" customHeight="1" x14ac:dyDescent="0.25">
      <c r="B2" s="22"/>
      <c r="C2" s="225"/>
      <c r="D2" s="340"/>
      <c r="E2" s="225"/>
      <c r="F2" s="225"/>
      <c r="G2" s="225"/>
      <c r="H2" s="225"/>
      <c r="I2" s="440"/>
    </row>
    <row r="3" spans="1:10" ht="12.75" customHeight="1" x14ac:dyDescent="0.25">
      <c r="B3" s="629" t="s">
        <v>576</v>
      </c>
      <c r="C3" s="629"/>
      <c r="D3" s="629"/>
      <c r="E3" s="629"/>
      <c r="F3" s="629"/>
      <c r="G3" s="629"/>
      <c r="H3" s="629"/>
      <c r="I3" s="431"/>
      <c r="J3" s="30"/>
    </row>
    <row r="4" spans="1:10" ht="12.75" customHeight="1" x14ac:dyDescent="0.25">
      <c r="B4" s="22"/>
      <c r="C4" s="225"/>
      <c r="D4" s="338"/>
      <c r="J4" s="533" t="s">
        <v>508</v>
      </c>
    </row>
    <row r="5" spans="1:10" ht="12" customHeight="1" x14ac:dyDescent="0.25">
      <c r="B5" s="31"/>
      <c r="C5" s="209" t="s">
        <v>337</v>
      </c>
      <c r="D5" s="67" t="s">
        <v>333</v>
      </c>
      <c r="E5" s="67" t="s">
        <v>26</v>
      </c>
      <c r="F5" s="67" t="s">
        <v>334</v>
      </c>
      <c r="G5" s="67" t="s">
        <v>336</v>
      </c>
      <c r="H5" s="67" t="s">
        <v>27</v>
      </c>
      <c r="I5" s="67" t="s">
        <v>32</v>
      </c>
      <c r="J5" s="179" t="s">
        <v>29</v>
      </c>
    </row>
    <row r="6" spans="1:10" ht="12" customHeight="1" x14ac:dyDescent="0.25">
      <c r="B6" s="32"/>
      <c r="C6" s="183" t="s">
        <v>332</v>
      </c>
      <c r="D6" s="71" t="s">
        <v>332</v>
      </c>
      <c r="E6" s="71"/>
      <c r="F6" s="71" t="s">
        <v>335</v>
      </c>
      <c r="G6" s="71" t="s">
        <v>335</v>
      </c>
      <c r="H6" s="71"/>
      <c r="I6" s="71" t="s">
        <v>37</v>
      </c>
      <c r="J6" s="176" t="s">
        <v>38</v>
      </c>
    </row>
    <row r="7" spans="1:10" ht="12" customHeight="1" x14ac:dyDescent="0.25">
      <c r="B7" s="32"/>
      <c r="C7" s="183"/>
      <c r="D7" s="71"/>
      <c r="E7" s="71"/>
      <c r="F7" s="71"/>
      <c r="G7" s="71"/>
      <c r="H7" s="71"/>
      <c r="I7" s="71" t="s">
        <v>76</v>
      </c>
      <c r="J7" s="176"/>
    </row>
    <row r="8" spans="1:10" s="231" customFormat="1" ht="12" customHeight="1" x14ac:dyDescent="0.25">
      <c r="A8" s="554"/>
      <c r="B8" s="32"/>
      <c r="C8" s="206"/>
      <c r="D8" s="217"/>
      <c r="E8" s="217"/>
      <c r="F8" s="217"/>
      <c r="G8" s="217"/>
      <c r="H8" s="217" t="s">
        <v>16</v>
      </c>
      <c r="I8" s="203" t="s">
        <v>338</v>
      </c>
      <c r="J8" s="218"/>
    </row>
    <row r="9" spans="1:10" ht="12" customHeight="1" x14ac:dyDescent="0.25">
      <c r="B9" s="32"/>
      <c r="C9" s="623" t="s">
        <v>362</v>
      </c>
      <c r="D9" s="624"/>
      <c r="E9" s="624"/>
      <c r="F9" s="624"/>
      <c r="G9" s="624"/>
      <c r="H9" s="624"/>
      <c r="I9" s="624"/>
      <c r="J9" s="625"/>
    </row>
    <row r="10" spans="1:10" ht="12" customHeight="1" x14ac:dyDescent="0.25">
      <c r="B10" s="33"/>
      <c r="C10" s="626"/>
      <c r="D10" s="627"/>
      <c r="E10" s="627"/>
      <c r="F10" s="627"/>
      <c r="G10" s="627"/>
      <c r="H10" s="627"/>
      <c r="I10" s="627"/>
      <c r="J10" s="628"/>
    </row>
    <row r="11" spans="1:10" s="457" customFormat="1" ht="12.75" customHeight="1" x14ac:dyDescent="0.25">
      <c r="A11" s="555" t="s">
        <v>682</v>
      </c>
      <c r="B11" s="444"/>
      <c r="C11" s="458">
        <v>100</v>
      </c>
      <c r="D11" s="453">
        <v>101</v>
      </c>
      <c r="E11" s="453">
        <v>102</v>
      </c>
      <c r="F11" s="453">
        <v>103</v>
      </c>
      <c r="G11" s="453">
        <v>104</v>
      </c>
      <c r="H11" s="453">
        <v>105</v>
      </c>
      <c r="I11" s="453">
        <v>106</v>
      </c>
      <c r="J11" s="460">
        <v>107</v>
      </c>
    </row>
    <row r="12" spans="1:10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1"/>
    </row>
    <row r="13" spans="1:10" s="34" customFormat="1" ht="13.5" customHeight="1" x14ac:dyDescent="0.25">
      <c r="A13" s="556">
        <v>9010000</v>
      </c>
      <c r="B13" s="36" t="s">
        <v>304</v>
      </c>
      <c r="C13" s="328">
        <v>53.16</v>
      </c>
      <c r="D13" s="39">
        <v>45.32</v>
      </c>
      <c r="E13" s="39">
        <v>39.08</v>
      </c>
      <c r="F13" s="39">
        <v>59.96</v>
      </c>
      <c r="G13" s="39">
        <v>50.37</v>
      </c>
      <c r="H13" s="39">
        <v>31.51</v>
      </c>
      <c r="I13" s="39">
        <v>34.11</v>
      </c>
      <c r="J13" s="40">
        <v>92.72</v>
      </c>
    </row>
    <row r="14" spans="1:10" s="34" customFormat="1" ht="13.5" customHeight="1" x14ac:dyDescent="0.25">
      <c r="A14" s="556">
        <v>9030000</v>
      </c>
      <c r="B14" s="41" t="s">
        <v>305</v>
      </c>
      <c r="C14" s="328">
        <v>49.26</v>
      </c>
      <c r="D14" s="39">
        <v>37.950000000000003</v>
      </c>
      <c r="E14" s="39">
        <v>44.68</v>
      </c>
      <c r="F14" s="39">
        <v>49.38</v>
      </c>
      <c r="G14" s="39">
        <v>40.659999999999997</v>
      </c>
      <c r="H14" s="39">
        <v>12.98</v>
      </c>
      <c r="I14" s="39">
        <v>26.35</v>
      </c>
      <c r="J14" s="40">
        <v>97.78</v>
      </c>
    </row>
    <row r="15" spans="1:10" s="34" customFormat="1" ht="13.5" customHeight="1" x14ac:dyDescent="0.25">
      <c r="A15" s="556">
        <v>9040000</v>
      </c>
      <c r="B15" s="41" t="s">
        <v>303</v>
      </c>
      <c r="C15" s="328">
        <v>60.95</v>
      </c>
      <c r="D15" s="39" t="s">
        <v>703</v>
      </c>
      <c r="E15" s="39">
        <v>38.909999999999997</v>
      </c>
      <c r="F15" s="39">
        <v>59.04</v>
      </c>
      <c r="G15" s="39">
        <v>43.39</v>
      </c>
      <c r="H15" s="39">
        <v>22.66</v>
      </c>
      <c r="I15" s="39">
        <v>48.47</v>
      </c>
      <c r="J15" s="40">
        <v>81.42</v>
      </c>
    </row>
    <row r="16" spans="1:10" s="34" customFormat="1" ht="13.5" customHeight="1" x14ac:dyDescent="0.25">
      <c r="A16" s="556">
        <v>9050000</v>
      </c>
      <c r="B16" s="41" t="s">
        <v>306</v>
      </c>
      <c r="C16" s="328">
        <v>75.13</v>
      </c>
      <c r="D16" s="39" t="s">
        <v>703</v>
      </c>
      <c r="E16" s="39">
        <v>22.16</v>
      </c>
      <c r="F16" s="39">
        <v>76.260000000000005</v>
      </c>
      <c r="G16" s="39">
        <v>60.39</v>
      </c>
      <c r="H16" s="39">
        <v>51.88</v>
      </c>
      <c r="I16" s="39">
        <v>51.49</v>
      </c>
      <c r="J16" s="40">
        <v>121.23</v>
      </c>
    </row>
    <row r="17" spans="1:10" s="34" customFormat="1" ht="13.5" customHeight="1" x14ac:dyDescent="0.25">
      <c r="A17" s="556">
        <v>9060000</v>
      </c>
      <c r="B17" s="41" t="s">
        <v>560</v>
      </c>
      <c r="C17" s="328">
        <v>55.46</v>
      </c>
      <c r="D17" s="39">
        <v>37.85</v>
      </c>
      <c r="E17" s="39">
        <v>40.26</v>
      </c>
      <c r="F17" s="39">
        <v>62.06</v>
      </c>
      <c r="G17" s="39">
        <v>41.38</v>
      </c>
      <c r="H17" s="39">
        <v>34.92</v>
      </c>
      <c r="I17" s="39">
        <v>43.92</v>
      </c>
      <c r="J17" s="40">
        <v>105.05</v>
      </c>
    </row>
    <row r="18" spans="1:10" s="34" customFormat="1" ht="13.5" customHeight="1" x14ac:dyDescent="0.25">
      <c r="A18" s="556">
        <v>9090000</v>
      </c>
      <c r="B18" s="41" t="s">
        <v>561</v>
      </c>
      <c r="C18" s="236">
        <v>46.49</v>
      </c>
      <c r="D18" s="45" t="s">
        <v>703</v>
      </c>
      <c r="E18" s="45">
        <v>62.56</v>
      </c>
      <c r="F18" s="45">
        <v>51.1</v>
      </c>
      <c r="G18" s="45">
        <v>60.82</v>
      </c>
      <c r="H18" s="45">
        <v>33.51</v>
      </c>
      <c r="I18" s="45">
        <v>57.61</v>
      </c>
      <c r="J18" s="46">
        <v>110.24</v>
      </c>
    </row>
    <row r="19" spans="1:10" s="34" customFormat="1" ht="13.5" customHeight="1" x14ac:dyDescent="0.25">
      <c r="A19" s="556">
        <v>9000000</v>
      </c>
      <c r="B19" s="47" t="s">
        <v>704</v>
      </c>
      <c r="C19" s="328">
        <v>56.26</v>
      </c>
      <c r="D19" s="39">
        <v>44.28</v>
      </c>
      <c r="E19" s="39">
        <v>39.799999999999997</v>
      </c>
      <c r="F19" s="39">
        <v>64.599999999999994</v>
      </c>
      <c r="G19" s="39">
        <v>47.89</v>
      </c>
      <c r="H19" s="39">
        <v>30.27</v>
      </c>
      <c r="I19" s="39">
        <v>44.76</v>
      </c>
      <c r="J19" s="40">
        <v>98.98</v>
      </c>
    </row>
    <row r="20" spans="1:10" s="34" customFormat="1" ht="13.5" customHeight="1" x14ac:dyDescent="0.25">
      <c r="A20" s="556">
        <v>8999999</v>
      </c>
      <c r="B20" s="48" t="s">
        <v>705</v>
      </c>
      <c r="C20" s="328">
        <v>57.57</v>
      </c>
      <c r="D20" s="39">
        <v>48.9</v>
      </c>
      <c r="E20" s="39">
        <v>45.35</v>
      </c>
      <c r="F20" s="39">
        <v>65.36</v>
      </c>
      <c r="G20" s="39">
        <v>48.51</v>
      </c>
      <c r="H20" s="39">
        <v>37.14</v>
      </c>
      <c r="I20" s="39">
        <v>48.55</v>
      </c>
      <c r="J20" s="40">
        <v>104.29</v>
      </c>
    </row>
    <row r="21" spans="1:10" s="34" customFormat="1" ht="13.5" customHeight="1" x14ac:dyDescent="0.25">
      <c r="A21" s="556"/>
      <c r="B21" s="35"/>
      <c r="C21" s="620" t="s">
        <v>11</v>
      </c>
      <c r="D21" s="620"/>
      <c r="E21" s="620"/>
      <c r="F21" s="620"/>
      <c r="G21" s="620"/>
      <c r="H21" s="620"/>
      <c r="I21" s="620"/>
      <c r="J21" s="621"/>
    </row>
    <row r="22" spans="1:10" s="34" customFormat="1" ht="13.5" customHeight="1" x14ac:dyDescent="0.25">
      <c r="A22" s="556">
        <v>9000311</v>
      </c>
      <c r="B22" s="36" t="s">
        <v>307</v>
      </c>
      <c r="C22" s="328">
        <v>54.53</v>
      </c>
      <c r="D22" s="39" t="s">
        <v>703</v>
      </c>
      <c r="E22" s="39">
        <v>35.340000000000003</v>
      </c>
      <c r="F22" s="39">
        <v>59.48</v>
      </c>
      <c r="G22" s="39">
        <v>49.95</v>
      </c>
      <c r="H22" s="39" t="s">
        <v>703</v>
      </c>
      <c r="I22" s="39">
        <v>44.27</v>
      </c>
      <c r="J22" s="40" t="s">
        <v>703</v>
      </c>
    </row>
    <row r="23" spans="1:10" s="34" customFormat="1" ht="13.5" customHeight="1" x14ac:dyDescent="0.25">
      <c r="A23" s="556">
        <v>9000312</v>
      </c>
      <c r="B23" s="41" t="s">
        <v>308</v>
      </c>
      <c r="C23" s="328">
        <v>35.03</v>
      </c>
      <c r="D23" s="39" t="s">
        <v>703</v>
      </c>
      <c r="E23" s="39">
        <v>18</v>
      </c>
      <c r="F23" s="39">
        <v>38.700000000000003</v>
      </c>
      <c r="G23" s="39" t="s">
        <v>703</v>
      </c>
      <c r="H23" s="39">
        <v>14.57</v>
      </c>
      <c r="I23" s="39">
        <v>30.39</v>
      </c>
      <c r="J23" s="40">
        <v>96.76</v>
      </c>
    </row>
    <row r="24" spans="1:10" s="34" customFormat="1" ht="13.5" customHeight="1" x14ac:dyDescent="0.25">
      <c r="A24" s="556">
        <v>9000313</v>
      </c>
      <c r="B24" s="41" t="s">
        <v>309</v>
      </c>
      <c r="C24" s="328">
        <v>44.67</v>
      </c>
      <c r="D24" s="39">
        <v>7.97</v>
      </c>
      <c r="E24" s="39">
        <v>38.619999999999997</v>
      </c>
      <c r="F24" s="39">
        <v>52.57</v>
      </c>
      <c r="G24" s="39">
        <v>46.04</v>
      </c>
      <c r="H24" s="39">
        <v>19.350000000000001</v>
      </c>
      <c r="I24" s="39">
        <v>39.340000000000003</v>
      </c>
      <c r="J24" s="40">
        <v>106.07</v>
      </c>
    </row>
    <row r="25" spans="1:10" s="34" customFormat="1" ht="13.5" customHeight="1" x14ac:dyDescent="0.25">
      <c r="A25" s="556">
        <v>9000314</v>
      </c>
      <c r="B25" s="41" t="s">
        <v>310</v>
      </c>
      <c r="C25" s="328">
        <v>51.91</v>
      </c>
      <c r="D25" s="39" t="s">
        <v>703</v>
      </c>
      <c r="E25" s="39">
        <v>36.46</v>
      </c>
      <c r="F25" s="39">
        <v>50.82</v>
      </c>
      <c r="G25" s="39">
        <v>42.04</v>
      </c>
      <c r="H25" s="39">
        <v>26.53</v>
      </c>
      <c r="I25" s="39">
        <v>45.2</v>
      </c>
      <c r="J25" s="40">
        <v>66.540000000000006</v>
      </c>
    </row>
    <row r="26" spans="1:10" s="34" customFormat="1" ht="13.5" customHeight="1" x14ac:dyDescent="0.25">
      <c r="A26" s="556">
        <v>9000315</v>
      </c>
      <c r="B26" s="41" t="s">
        <v>311</v>
      </c>
      <c r="C26" s="328">
        <v>66.91</v>
      </c>
      <c r="D26" s="39" t="s">
        <v>703</v>
      </c>
      <c r="E26" s="39">
        <v>68.23</v>
      </c>
      <c r="F26" s="39">
        <v>61.54</v>
      </c>
      <c r="G26" s="39">
        <v>54.49</v>
      </c>
      <c r="H26" s="39">
        <v>39.33</v>
      </c>
      <c r="I26" s="39">
        <v>52.48</v>
      </c>
      <c r="J26" s="40">
        <v>98.28</v>
      </c>
    </row>
    <row r="27" spans="1:10" s="34" customFormat="1" ht="13.5" customHeight="1" x14ac:dyDescent="0.25">
      <c r="A27" s="556">
        <v>9000316</v>
      </c>
      <c r="B27" s="41" t="s">
        <v>312</v>
      </c>
      <c r="C27" s="328">
        <v>72.53</v>
      </c>
      <c r="D27" s="39" t="s">
        <v>703</v>
      </c>
      <c r="E27" s="39">
        <v>44.14</v>
      </c>
      <c r="F27" s="39">
        <v>72.8</v>
      </c>
      <c r="G27" s="39">
        <v>43.14</v>
      </c>
      <c r="H27" s="39">
        <v>42.87</v>
      </c>
      <c r="I27" s="39">
        <v>50.83</v>
      </c>
      <c r="J27" s="40">
        <v>110.47</v>
      </c>
    </row>
    <row r="28" spans="1:10" s="34" customFormat="1" ht="13.5" customHeight="1" x14ac:dyDescent="0.25">
      <c r="A28" s="556">
        <v>9000317</v>
      </c>
      <c r="B28" s="41" t="s">
        <v>313</v>
      </c>
      <c r="C28" s="328">
        <v>59.08</v>
      </c>
      <c r="D28" s="39" t="s">
        <v>703</v>
      </c>
      <c r="E28" s="39">
        <v>36.090000000000003</v>
      </c>
      <c r="F28" s="39">
        <v>67.83</v>
      </c>
      <c r="G28" s="39">
        <v>45.63</v>
      </c>
      <c r="H28" s="39">
        <v>28.1</v>
      </c>
      <c r="I28" s="39">
        <v>58.58</v>
      </c>
      <c r="J28" s="40">
        <v>107.15</v>
      </c>
    </row>
    <row r="29" spans="1:10" s="34" customFormat="1" ht="13.5" customHeight="1" x14ac:dyDescent="0.25">
      <c r="A29" s="556">
        <v>9000318</v>
      </c>
      <c r="B29" s="42" t="s">
        <v>314</v>
      </c>
      <c r="C29" s="339">
        <v>49.76</v>
      </c>
      <c r="D29" s="45">
        <v>44.37</v>
      </c>
      <c r="E29" s="45">
        <v>42.7</v>
      </c>
      <c r="F29" s="45">
        <v>57.3</v>
      </c>
      <c r="G29" s="45">
        <v>50.22</v>
      </c>
      <c r="H29" s="45">
        <v>25.65</v>
      </c>
      <c r="I29" s="45">
        <v>38.770000000000003</v>
      </c>
      <c r="J29" s="46">
        <v>88.24</v>
      </c>
    </row>
    <row r="30" spans="1:10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1"/>
    </row>
    <row r="31" spans="1:10" s="34" customFormat="1" ht="13.5" customHeight="1" x14ac:dyDescent="0.25">
      <c r="A31" s="556">
        <v>9000150</v>
      </c>
      <c r="B31" s="50" t="s">
        <v>315</v>
      </c>
      <c r="C31" s="331">
        <v>56.41</v>
      </c>
      <c r="D31" s="58">
        <v>44.37</v>
      </c>
      <c r="E31" s="58">
        <v>42.3</v>
      </c>
      <c r="F31" s="58">
        <v>66.72</v>
      </c>
      <c r="G31" s="58">
        <v>48.88</v>
      </c>
      <c r="H31" s="58">
        <v>34.729999999999997</v>
      </c>
      <c r="I31" s="58">
        <v>46.15</v>
      </c>
      <c r="J31" s="59">
        <v>100.01</v>
      </c>
    </row>
    <row r="32" spans="1:10" s="34" customFormat="1" ht="13.5" customHeight="1" x14ac:dyDescent="0.25">
      <c r="A32" s="556">
        <v>9000155</v>
      </c>
      <c r="B32" s="41" t="s">
        <v>316</v>
      </c>
      <c r="C32" s="328">
        <v>52.97</v>
      </c>
      <c r="D32" s="39">
        <v>7.97</v>
      </c>
      <c r="E32" s="39">
        <v>37.520000000000003</v>
      </c>
      <c r="F32" s="39">
        <v>50.14</v>
      </c>
      <c r="G32" s="39">
        <v>44.84</v>
      </c>
      <c r="H32" s="39">
        <v>21.74</v>
      </c>
      <c r="I32" s="39">
        <v>43.16</v>
      </c>
      <c r="J32" s="40">
        <v>82.52</v>
      </c>
    </row>
    <row r="33" spans="1:10" s="34" customFormat="1" ht="13.5" customHeight="1" x14ac:dyDescent="0.25">
      <c r="A33" s="556">
        <v>9000151</v>
      </c>
      <c r="B33" s="41" t="s">
        <v>706</v>
      </c>
      <c r="C33" s="328">
        <v>53.28</v>
      </c>
      <c r="D33" s="39">
        <v>7.97</v>
      </c>
      <c r="E33" s="39">
        <v>39.26</v>
      </c>
      <c r="F33" s="39">
        <v>51</v>
      </c>
      <c r="G33" s="39">
        <v>45.13</v>
      </c>
      <c r="H33" s="39">
        <v>22.14</v>
      </c>
      <c r="I33" s="39">
        <v>43.07</v>
      </c>
      <c r="J33" s="40">
        <v>84.02</v>
      </c>
    </row>
    <row r="34" spans="1:10" s="34" customFormat="1" ht="13.5" customHeight="1" x14ac:dyDescent="0.25">
      <c r="A34" s="556">
        <v>9000152</v>
      </c>
      <c r="B34" s="41" t="s">
        <v>707</v>
      </c>
      <c r="C34" s="328">
        <v>49.95</v>
      </c>
      <c r="D34" s="39" t="s">
        <v>703</v>
      </c>
      <c r="E34" s="39">
        <v>33.82</v>
      </c>
      <c r="F34" s="39">
        <v>47.06</v>
      </c>
      <c r="G34" s="39">
        <v>43.69</v>
      </c>
      <c r="H34" s="39">
        <v>21.98</v>
      </c>
      <c r="I34" s="39">
        <v>43.35</v>
      </c>
      <c r="J34" s="40">
        <v>61.99</v>
      </c>
    </row>
    <row r="35" spans="1:10" s="34" customFormat="1" ht="13.5" customHeight="1" x14ac:dyDescent="0.25">
      <c r="A35" s="556">
        <v>9000153</v>
      </c>
      <c r="B35" s="41" t="s">
        <v>708</v>
      </c>
      <c r="C35" s="328" t="s">
        <v>703</v>
      </c>
      <c r="D35" s="39" t="s">
        <v>703</v>
      </c>
      <c r="E35" s="39">
        <v>40.4</v>
      </c>
      <c r="F35" s="39">
        <v>42.34</v>
      </c>
      <c r="G35" s="39" t="s">
        <v>703</v>
      </c>
      <c r="H35" s="39">
        <v>4.9800000000000004</v>
      </c>
      <c r="I35" s="39">
        <v>43.27</v>
      </c>
      <c r="J35" s="40" t="s">
        <v>703</v>
      </c>
    </row>
    <row r="36" spans="1:10" s="34" customFormat="1" ht="13.5" customHeight="1" x14ac:dyDescent="0.25">
      <c r="A36" s="556">
        <v>9000154</v>
      </c>
      <c r="B36" s="55" t="s">
        <v>709</v>
      </c>
      <c r="C36" s="331" t="s">
        <v>703</v>
      </c>
      <c r="D36" s="58" t="s">
        <v>703</v>
      </c>
      <c r="E36" s="58">
        <v>78.459999999999994</v>
      </c>
      <c r="F36" s="58" t="s">
        <v>703</v>
      </c>
      <c r="G36" s="58">
        <v>12</v>
      </c>
      <c r="H36" s="58">
        <v>27.78</v>
      </c>
      <c r="I36" s="58" t="s">
        <v>703</v>
      </c>
      <c r="J36" s="59" t="s">
        <v>703</v>
      </c>
    </row>
    <row r="37" spans="1:10" s="34" customFormat="1" ht="13.5" customHeight="1" x14ac:dyDescent="0.25">
      <c r="A37" s="556">
        <v>9000133</v>
      </c>
      <c r="B37" s="41" t="s">
        <v>381</v>
      </c>
      <c r="C37" s="328">
        <v>56.36</v>
      </c>
      <c r="D37" s="39">
        <v>7.97</v>
      </c>
      <c r="E37" s="39">
        <v>37.53</v>
      </c>
      <c r="F37" s="39">
        <v>53.38</v>
      </c>
      <c r="G37" s="39">
        <v>45.49</v>
      </c>
      <c r="H37" s="39">
        <v>21.94</v>
      </c>
      <c r="I37" s="39">
        <v>44.12</v>
      </c>
      <c r="J37" s="40">
        <v>93.46</v>
      </c>
    </row>
    <row r="38" spans="1:10" s="34" customFormat="1" ht="13.5" customHeight="1" x14ac:dyDescent="0.25">
      <c r="A38" s="556">
        <v>9000134</v>
      </c>
      <c r="B38" s="41" t="s">
        <v>382</v>
      </c>
      <c r="C38" s="328">
        <v>47.78</v>
      </c>
      <c r="D38" s="39" t="s">
        <v>703</v>
      </c>
      <c r="E38" s="39">
        <v>34.299999999999997</v>
      </c>
      <c r="F38" s="39">
        <v>53.42</v>
      </c>
      <c r="G38" s="39">
        <v>30.02</v>
      </c>
      <c r="H38" s="39">
        <v>23.71</v>
      </c>
      <c r="I38" s="39">
        <v>39.590000000000003</v>
      </c>
      <c r="J38" s="40">
        <v>100.7</v>
      </c>
    </row>
    <row r="39" spans="1:10" s="34" customFormat="1" ht="13.5" customHeight="1" x14ac:dyDescent="0.25">
      <c r="A39" s="556">
        <v>9000135</v>
      </c>
      <c r="B39" s="42" t="s">
        <v>383</v>
      </c>
      <c r="C39" s="328">
        <v>54.38</v>
      </c>
      <c r="D39" s="39">
        <v>42.61</v>
      </c>
      <c r="E39" s="39">
        <v>49.27</v>
      </c>
      <c r="F39" s="39">
        <v>65.099999999999994</v>
      </c>
      <c r="G39" s="39">
        <v>41.38</v>
      </c>
      <c r="H39" s="39">
        <v>29.31</v>
      </c>
      <c r="I39" s="39">
        <v>51.93</v>
      </c>
      <c r="J39" s="40">
        <v>95.99</v>
      </c>
    </row>
    <row r="40" spans="1:10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1"/>
    </row>
    <row r="41" spans="1:10" s="34" customFormat="1" ht="13.5" customHeight="1" x14ac:dyDescent="0.25">
      <c r="A41" s="556">
        <v>8000000</v>
      </c>
      <c r="B41" s="36" t="s">
        <v>324</v>
      </c>
      <c r="C41" s="328">
        <v>42.55</v>
      </c>
      <c r="D41" s="39">
        <v>36.78</v>
      </c>
      <c r="E41" s="39">
        <v>29.07</v>
      </c>
      <c r="F41" s="39">
        <v>48.34</v>
      </c>
      <c r="G41" s="39">
        <v>32.6</v>
      </c>
      <c r="H41" s="39">
        <v>25.38</v>
      </c>
      <c r="I41" s="39">
        <v>30.15</v>
      </c>
      <c r="J41" s="40">
        <v>80.37</v>
      </c>
    </row>
    <row r="42" spans="1:10" s="34" customFormat="1" ht="13.5" customHeight="1" x14ac:dyDescent="0.25">
      <c r="A42" s="556">
        <v>4000000</v>
      </c>
      <c r="B42" s="41" t="s">
        <v>320</v>
      </c>
      <c r="C42" s="328">
        <v>64.47</v>
      </c>
      <c r="D42" s="39" t="s">
        <v>703</v>
      </c>
      <c r="E42" s="39">
        <v>54.45</v>
      </c>
      <c r="F42" s="39">
        <v>58.7</v>
      </c>
      <c r="G42" s="39">
        <v>52.76</v>
      </c>
      <c r="H42" s="39">
        <v>23.32</v>
      </c>
      <c r="I42" s="39">
        <v>53.63</v>
      </c>
      <c r="J42" s="40">
        <v>99.03</v>
      </c>
    </row>
    <row r="43" spans="1:10" s="34" customFormat="1" ht="13.5" customHeight="1" x14ac:dyDescent="0.25">
      <c r="A43" s="556">
        <v>1000000</v>
      </c>
      <c r="B43" s="41" t="s">
        <v>318</v>
      </c>
      <c r="C43" s="328">
        <v>54.38</v>
      </c>
      <c r="D43" s="39">
        <v>46.32</v>
      </c>
      <c r="E43" s="39">
        <v>40.08</v>
      </c>
      <c r="F43" s="39">
        <v>59.62</v>
      </c>
      <c r="G43" s="39">
        <v>48.2</v>
      </c>
      <c r="H43" s="39">
        <v>24.83</v>
      </c>
      <c r="I43" s="39">
        <v>41.73</v>
      </c>
      <c r="J43" s="40">
        <v>101.66</v>
      </c>
    </row>
    <row r="44" spans="1:10" s="34" customFormat="1" ht="13.5" customHeight="1" x14ac:dyDescent="0.25">
      <c r="A44" s="556">
        <v>2000000</v>
      </c>
      <c r="B44" s="41" t="s">
        <v>483</v>
      </c>
      <c r="C44" s="328">
        <v>73.680000000000007</v>
      </c>
      <c r="D44" s="39" t="s">
        <v>703</v>
      </c>
      <c r="E44" s="39">
        <v>39.81</v>
      </c>
      <c r="F44" s="39">
        <v>71.010000000000005</v>
      </c>
      <c r="G44" s="39">
        <v>41.65</v>
      </c>
      <c r="H44" s="39">
        <v>42.22</v>
      </c>
      <c r="I44" s="39">
        <v>49.24</v>
      </c>
      <c r="J44" s="40">
        <v>101.38</v>
      </c>
    </row>
    <row r="45" spans="1:10" s="34" customFormat="1" ht="13.5" customHeight="1" x14ac:dyDescent="0.25">
      <c r="A45" s="556">
        <v>5000000</v>
      </c>
      <c r="B45" s="41" t="s">
        <v>321</v>
      </c>
      <c r="C45" s="328">
        <v>62.6</v>
      </c>
      <c r="D45" s="39" t="s">
        <v>703</v>
      </c>
      <c r="E45" s="39">
        <v>26.51</v>
      </c>
      <c r="F45" s="39">
        <v>61.63</v>
      </c>
      <c r="G45" s="39">
        <v>45.53</v>
      </c>
      <c r="H45" s="39">
        <v>7.14</v>
      </c>
      <c r="I45" s="39">
        <v>42.93</v>
      </c>
      <c r="J45" s="40">
        <v>153.97</v>
      </c>
    </row>
    <row r="46" spans="1:10" s="34" customFormat="1" ht="13.5" customHeight="1" x14ac:dyDescent="0.25">
      <c r="A46" s="556">
        <v>3000000</v>
      </c>
      <c r="B46" s="41" t="s">
        <v>319</v>
      </c>
      <c r="C46" s="328">
        <v>62.1</v>
      </c>
      <c r="D46" s="39">
        <v>7.97</v>
      </c>
      <c r="E46" s="39">
        <v>47.17</v>
      </c>
      <c r="F46" s="39">
        <v>70.02</v>
      </c>
      <c r="G46" s="39">
        <v>52.42</v>
      </c>
      <c r="H46" s="39">
        <v>20.059999999999999</v>
      </c>
      <c r="I46" s="39">
        <v>54.93</v>
      </c>
      <c r="J46" s="40">
        <v>104.36</v>
      </c>
    </row>
    <row r="47" spans="1:10" s="34" customFormat="1" ht="13.5" customHeight="1" x14ac:dyDescent="0.25">
      <c r="A47" s="556">
        <v>6000000</v>
      </c>
      <c r="B47" s="41" t="s">
        <v>322</v>
      </c>
      <c r="C47" s="328" t="s">
        <v>703</v>
      </c>
      <c r="D47" s="39" t="s">
        <v>703</v>
      </c>
      <c r="E47" s="39" t="s">
        <v>703</v>
      </c>
      <c r="F47" s="39">
        <v>62.5</v>
      </c>
      <c r="G47" s="39">
        <v>40.5</v>
      </c>
      <c r="H47" s="39">
        <v>27.78</v>
      </c>
      <c r="I47" s="39" t="s">
        <v>703</v>
      </c>
      <c r="J47" s="40" t="s">
        <v>703</v>
      </c>
    </row>
    <row r="48" spans="1:10" s="34" customFormat="1" ht="13.5" customHeight="1" x14ac:dyDescent="0.25">
      <c r="A48" s="556">
        <v>7000000</v>
      </c>
      <c r="B48" s="42" t="s">
        <v>323</v>
      </c>
      <c r="C48" s="331" t="s">
        <v>703</v>
      </c>
      <c r="D48" s="39" t="s">
        <v>703</v>
      </c>
      <c r="E48" s="39" t="s">
        <v>703</v>
      </c>
      <c r="F48" s="39" t="s">
        <v>703</v>
      </c>
      <c r="G48" s="39" t="s">
        <v>703</v>
      </c>
      <c r="H48" s="39" t="s">
        <v>703</v>
      </c>
      <c r="I48" s="39">
        <v>32.82</v>
      </c>
      <c r="J48" s="40" t="s">
        <v>703</v>
      </c>
    </row>
    <row r="49" spans="1:13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1"/>
    </row>
    <row r="50" spans="1:13" s="34" customFormat="1" ht="13.5" customHeight="1" x14ac:dyDescent="0.25">
      <c r="A50" s="556">
        <v>9090220</v>
      </c>
      <c r="B50" s="36" t="s">
        <v>563</v>
      </c>
      <c r="C50" s="420">
        <v>54.65</v>
      </c>
      <c r="D50" s="39" t="s">
        <v>703</v>
      </c>
      <c r="E50" s="39">
        <v>71.38</v>
      </c>
      <c r="F50" s="39">
        <v>50.95</v>
      </c>
      <c r="G50" s="39">
        <v>60.82</v>
      </c>
      <c r="H50" s="39">
        <v>42.71</v>
      </c>
      <c r="I50" s="39">
        <v>70.989999999999995</v>
      </c>
      <c r="J50" s="40">
        <v>110.24</v>
      </c>
    </row>
    <row r="51" spans="1:13" s="34" customFormat="1" ht="13.5" customHeight="1" x14ac:dyDescent="0.25">
      <c r="A51" s="556">
        <v>9090210</v>
      </c>
      <c r="B51" s="55" t="s">
        <v>565</v>
      </c>
      <c r="C51" s="421">
        <v>25.44</v>
      </c>
      <c r="D51" s="58" t="s">
        <v>703</v>
      </c>
      <c r="E51" s="58">
        <v>46.57</v>
      </c>
      <c r="F51" s="58">
        <v>54.35</v>
      </c>
      <c r="G51" s="58" t="s">
        <v>703</v>
      </c>
      <c r="H51" s="58">
        <v>16.23</v>
      </c>
      <c r="I51" s="58">
        <v>40.51</v>
      </c>
      <c r="J51" s="59" t="s">
        <v>703</v>
      </c>
    </row>
    <row r="52" spans="1:13" s="34" customFormat="1" ht="13.5" customHeight="1" x14ac:dyDescent="0.25">
      <c r="A52" s="556">
        <v>9040220</v>
      </c>
      <c r="B52" s="41" t="s">
        <v>564</v>
      </c>
      <c r="C52" s="328">
        <v>62.96</v>
      </c>
      <c r="D52" s="39" t="s">
        <v>703</v>
      </c>
      <c r="E52" s="39">
        <v>53.87</v>
      </c>
      <c r="F52" s="39">
        <v>61.46</v>
      </c>
      <c r="G52" s="39">
        <v>47.68</v>
      </c>
      <c r="H52" s="39">
        <v>29.66</v>
      </c>
      <c r="I52" s="39">
        <v>54.26</v>
      </c>
      <c r="J52" s="40">
        <v>83.68</v>
      </c>
    </row>
    <row r="53" spans="1:13" s="34" customFormat="1" ht="13.5" customHeight="1" x14ac:dyDescent="0.25">
      <c r="A53" s="556">
        <v>9040210</v>
      </c>
      <c r="B53" s="55" t="s">
        <v>565</v>
      </c>
      <c r="C53" s="331">
        <v>31.69</v>
      </c>
      <c r="D53" s="58" t="s">
        <v>703</v>
      </c>
      <c r="E53" s="58">
        <v>22.92</v>
      </c>
      <c r="F53" s="58">
        <v>31.97</v>
      </c>
      <c r="G53" s="58">
        <v>21.22</v>
      </c>
      <c r="H53" s="58">
        <v>17.420000000000002</v>
      </c>
      <c r="I53" s="58">
        <v>34.24</v>
      </c>
      <c r="J53" s="59">
        <v>25.54</v>
      </c>
    </row>
    <row r="54" spans="1:13" s="34" customFormat="1" ht="13.5" customHeight="1" x14ac:dyDescent="0.25">
      <c r="A54" s="556">
        <v>9010220</v>
      </c>
      <c r="B54" s="41" t="s">
        <v>566</v>
      </c>
      <c r="C54" s="328">
        <v>58.91</v>
      </c>
      <c r="D54" s="39">
        <v>48.14</v>
      </c>
      <c r="E54" s="39">
        <v>50.01</v>
      </c>
      <c r="F54" s="39">
        <v>63.93</v>
      </c>
      <c r="G54" s="39">
        <v>50.93</v>
      </c>
      <c r="H54" s="39">
        <v>47.65</v>
      </c>
      <c r="I54" s="39">
        <v>49.66</v>
      </c>
      <c r="J54" s="40">
        <v>101.56</v>
      </c>
    </row>
    <row r="55" spans="1:13" ht="13.5" customHeight="1" x14ac:dyDescent="0.25">
      <c r="A55" s="556">
        <v>9010210</v>
      </c>
      <c r="B55" s="55" t="s">
        <v>565</v>
      </c>
      <c r="C55" s="331">
        <v>34.19</v>
      </c>
      <c r="D55" s="58">
        <v>36.71</v>
      </c>
      <c r="E55" s="58">
        <v>22.57</v>
      </c>
      <c r="F55" s="58">
        <v>38.799999999999997</v>
      </c>
      <c r="G55" s="58">
        <v>29.42</v>
      </c>
      <c r="H55" s="58">
        <v>23.95</v>
      </c>
      <c r="I55" s="58">
        <v>27.71</v>
      </c>
      <c r="J55" s="59">
        <v>52.98</v>
      </c>
    </row>
    <row r="56" spans="1:13" ht="13.5" customHeight="1" x14ac:dyDescent="0.25">
      <c r="A56" s="556">
        <v>9000210</v>
      </c>
      <c r="B56" s="41" t="s">
        <v>325</v>
      </c>
      <c r="C56" s="328">
        <v>35.69</v>
      </c>
      <c r="D56" s="422">
        <v>35.86</v>
      </c>
      <c r="E56" s="39">
        <v>24.43</v>
      </c>
      <c r="F56" s="39">
        <v>39.26</v>
      </c>
      <c r="G56" s="39">
        <v>24.14</v>
      </c>
      <c r="H56" s="39">
        <v>21.86</v>
      </c>
      <c r="I56" s="39">
        <v>31.19</v>
      </c>
      <c r="J56" s="40">
        <v>58.42</v>
      </c>
    </row>
    <row r="57" spans="1:13" s="14" customFormat="1" ht="13.5" customHeight="1" x14ac:dyDescent="0.25">
      <c r="A57" s="554">
        <v>9000220</v>
      </c>
      <c r="B57" s="42" t="s">
        <v>562</v>
      </c>
      <c r="C57" s="339">
        <v>61.08</v>
      </c>
      <c r="D57" s="423">
        <v>47.5</v>
      </c>
      <c r="E57" s="45">
        <v>50.9</v>
      </c>
      <c r="F57" s="45">
        <v>67.13</v>
      </c>
      <c r="G57" s="45">
        <v>49.84</v>
      </c>
      <c r="H57" s="45">
        <v>40.1</v>
      </c>
      <c r="I57" s="45">
        <v>55.17</v>
      </c>
      <c r="J57" s="46">
        <v>105.2</v>
      </c>
      <c r="K57" s="383"/>
      <c r="L57" s="383"/>
      <c r="M57" s="384"/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9"/>
    </row>
    <row r="59" spans="1:13" s="34" customFormat="1" ht="13.5" customHeight="1" x14ac:dyDescent="0.25">
      <c r="A59" s="557">
        <v>9000410</v>
      </c>
      <c r="B59" s="387" t="s">
        <v>574</v>
      </c>
      <c r="C59" s="413">
        <v>56.39</v>
      </c>
      <c r="D59" s="346">
        <v>44.53</v>
      </c>
      <c r="E59" s="346">
        <v>41.68</v>
      </c>
      <c r="F59" s="346">
        <v>66.150000000000006</v>
      </c>
      <c r="G59" s="346">
        <v>48.52</v>
      </c>
      <c r="H59" s="346">
        <v>30.1</v>
      </c>
      <c r="I59" s="346">
        <v>46.68</v>
      </c>
      <c r="J59" s="390">
        <v>97.51</v>
      </c>
    </row>
    <row r="60" spans="1:13" s="34" customFormat="1" ht="13.5" customHeight="1" x14ac:dyDescent="0.25">
      <c r="A60" s="557">
        <v>9000420</v>
      </c>
      <c r="B60" s="42" t="s">
        <v>575</v>
      </c>
      <c r="C60" s="544">
        <v>55.96</v>
      </c>
      <c r="D60" s="348">
        <v>42.81</v>
      </c>
      <c r="E60" s="348">
        <v>37.44</v>
      </c>
      <c r="F60" s="348">
        <v>61.84</v>
      </c>
      <c r="G60" s="348">
        <v>46.7</v>
      </c>
      <c r="H60" s="348">
        <v>30.48</v>
      </c>
      <c r="I60" s="348">
        <v>41.91</v>
      </c>
      <c r="J60" s="391">
        <v>102.36</v>
      </c>
    </row>
    <row r="61" spans="1:13" ht="8.1" customHeight="1" x14ac:dyDescent="0.25">
      <c r="K61" s="293"/>
      <c r="L61" s="293"/>
      <c r="M61" s="293"/>
    </row>
    <row r="62" spans="1:13" ht="16.5" customHeight="1" x14ac:dyDescent="0.25"/>
  </sheetData>
  <mergeCells count="8">
    <mergeCell ref="C9:J10"/>
    <mergeCell ref="B3:H3"/>
    <mergeCell ref="B58:J58"/>
    <mergeCell ref="C49:J49"/>
    <mergeCell ref="C12:J12"/>
    <mergeCell ref="C21:J21"/>
    <mergeCell ref="C30:J30"/>
    <mergeCell ref="C40:J40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8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Q62"/>
  <sheetViews>
    <sheetView showGridLines="0" view="pageBreakPreview" topLeftCell="B16" zoomScaleNormal="100" zoomScaleSheetLayoutView="100" workbookViewId="0">
      <selection activeCell="P44" sqref="P44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8" width="6.44140625" style="244" customWidth="1"/>
    <col min="9" max="9" width="6.6640625" style="244" customWidth="1"/>
    <col min="10" max="10" width="7.33203125" style="244" customWidth="1"/>
    <col min="11" max="11" width="6.6640625" style="244" customWidth="1"/>
    <col min="12" max="12" width="6.44140625" style="324" customWidth="1"/>
    <col min="13" max="13" width="6.6640625" style="333" customWidth="1"/>
    <col min="14" max="14" width="6.5546875" style="333" customWidth="1"/>
    <col min="15" max="16" width="6.44140625" style="244" customWidth="1"/>
    <col min="17" max="17" width="6.6640625" style="244" customWidth="1"/>
    <col min="18" max="23" width="10.6640625" style="219" customWidth="1"/>
    <col min="24" max="16384" width="11.44140625" style="219"/>
  </cols>
  <sheetData>
    <row r="1" spans="1:17" ht="11.85" customHeight="1" x14ac:dyDescent="0.25">
      <c r="B1" s="220"/>
      <c r="C1" s="222"/>
      <c r="D1" s="222"/>
      <c r="E1" s="222"/>
      <c r="F1" s="222"/>
      <c r="G1" s="222"/>
      <c r="H1" s="222"/>
      <c r="I1" s="222"/>
      <c r="J1" s="222"/>
      <c r="K1" s="222"/>
      <c r="L1" s="341"/>
      <c r="M1" s="342"/>
      <c r="N1" s="342"/>
      <c r="O1" s="225"/>
      <c r="P1" s="225"/>
      <c r="Q1" s="225"/>
    </row>
    <row r="2" spans="1:17" ht="12.75" customHeight="1" x14ac:dyDescent="0.25">
      <c r="B2" s="220"/>
      <c r="C2" s="225"/>
      <c r="D2" s="225"/>
      <c r="E2" s="225"/>
      <c r="F2" s="225"/>
      <c r="G2" s="225"/>
      <c r="H2" s="225"/>
      <c r="I2" s="225"/>
      <c r="J2" s="225"/>
      <c r="K2" s="225"/>
      <c r="L2" s="323"/>
      <c r="M2" s="325"/>
      <c r="N2" s="325"/>
      <c r="O2" s="432" t="s">
        <v>403</v>
      </c>
      <c r="P2" s="225"/>
      <c r="Q2" s="225"/>
    </row>
    <row r="3" spans="1:17" ht="12.75" customHeight="1" x14ac:dyDescent="0.25">
      <c r="B3" s="220"/>
      <c r="C3" s="336" t="s">
        <v>63</v>
      </c>
      <c r="D3" s="225"/>
      <c r="E3" s="225"/>
      <c r="F3" s="226"/>
      <c r="G3" s="225"/>
      <c r="H3" s="225"/>
      <c r="I3" s="225"/>
      <c r="J3" s="225"/>
      <c r="K3" s="225"/>
      <c r="L3" s="323"/>
      <c r="M3" s="325"/>
      <c r="N3" s="325"/>
      <c r="O3" s="432" t="s">
        <v>404</v>
      </c>
      <c r="P3" s="225"/>
      <c r="Q3" s="343"/>
    </row>
    <row r="4" spans="1:17" ht="12.75" customHeight="1" x14ac:dyDescent="0.25">
      <c r="B4" s="220"/>
      <c r="C4" s="225"/>
      <c r="D4" s="225"/>
      <c r="E4" s="225"/>
      <c r="F4" s="225"/>
      <c r="G4" s="225"/>
      <c r="H4" s="225"/>
      <c r="I4" s="225"/>
      <c r="J4" s="225"/>
      <c r="K4" s="225"/>
      <c r="L4" s="323"/>
      <c r="M4" s="325"/>
      <c r="N4" s="325"/>
      <c r="O4" s="344"/>
      <c r="P4" s="225"/>
      <c r="Q4" s="439" t="s">
        <v>509</v>
      </c>
    </row>
    <row r="5" spans="1:17" ht="12" customHeight="1" x14ac:dyDescent="0.25">
      <c r="B5" s="247"/>
      <c r="C5" s="207" t="s">
        <v>29</v>
      </c>
      <c r="D5" s="67" t="s">
        <v>19</v>
      </c>
      <c r="E5" s="67" t="s">
        <v>31</v>
      </c>
      <c r="F5" s="67" t="s">
        <v>339</v>
      </c>
      <c r="G5" s="67" t="s">
        <v>46</v>
      </c>
      <c r="H5" s="67" t="s">
        <v>67</v>
      </c>
      <c r="I5" s="67" t="s">
        <v>348</v>
      </c>
      <c r="J5" s="196" t="s">
        <v>50</v>
      </c>
      <c r="K5" s="67" t="s">
        <v>68</v>
      </c>
      <c r="L5" s="154" t="s">
        <v>66</v>
      </c>
      <c r="M5" s="208" t="s">
        <v>447</v>
      </c>
      <c r="N5" s="208" t="s">
        <v>344</v>
      </c>
      <c r="O5" s="209" t="s">
        <v>337</v>
      </c>
      <c r="P5" s="67" t="s">
        <v>333</v>
      </c>
      <c r="Q5" s="68" t="s">
        <v>26</v>
      </c>
    </row>
    <row r="6" spans="1:17" ht="12" customHeight="1" x14ac:dyDescent="0.25">
      <c r="B6" s="248"/>
      <c r="C6" s="173" t="s">
        <v>34</v>
      </c>
      <c r="D6" s="71" t="s">
        <v>35</v>
      </c>
      <c r="E6" s="71"/>
      <c r="F6" s="71" t="s">
        <v>16</v>
      </c>
      <c r="G6" s="71" t="s">
        <v>70</v>
      </c>
      <c r="H6" s="71" t="s">
        <v>71</v>
      </c>
      <c r="I6" s="71" t="s">
        <v>49</v>
      </c>
      <c r="J6" s="190" t="s">
        <v>72</v>
      </c>
      <c r="K6" s="71"/>
      <c r="L6" s="158"/>
      <c r="M6" s="210" t="s">
        <v>74</v>
      </c>
      <c r="N6" s="210" t="s">
        <v>345</v>
      </c>
      <c r="O6" s="183" t="s">
        <v>332</v>
      </c>
      <c r="P6" s="71" t="s">
        <v>332</v>
      </c>
      <c r="Q6" s="72"/>
    </row>
    <row r="7" spans="1:17" ht="12" customHeight="1" x14ac:dyDescent="0.25">
      <c r="B7" s="248"/>
      <c r="C7" s="173"/>
      <c r="D7" s="71"/>
      <c r="E7" s="71"/>
      <c r="F7" s="71"/>
      <c r="G7" s="71"/>
      <c r="H7" s="71" t="s">
        <v>409</v>
      </c>
      <c r="I7" s="71" t="s">
        <v>54</v>
      </c>
      <c r="J7" s="190"/>
      <c r="K7" s="71"/>
      <c r="L7" s="158" t="s">
        <v>69</v>
      </c>
      <c r="M7" s="210" t="s">
        <v>77</v>
      </c>
      <c r="N7" s="210" t="s">
        <v>346</v>
      </c>
      <c r="O7" s="183"/>
      <c r="P7" s="71"/>
      <c r="Q7" s="72"/>
    </row>
    <row r="8" spans="1:17" ht="12" customHeight="1" x14ac:dyDescent="0.25">
      <c r="B8" s="248"/>
      <c r="C8" s="211"/>
      <c r="D8" s="212"/>
      <c r="E8" s="212"/>
      <c r="F8" s="212"/>
      <c r="G8" s="212"/>
      <c r="H8" s="212"/>
      <c r="I8" s="213"/>
      <c r="J8" s="213"/>
      <c r="K8" s="71" t="s">
        <v>593</v>
      </c>
      <c r="L8" s="158" t="s">
        <v>73</v>
      </c>
      <c r="M8" s="210" t="s">
        <v>448</v>
      </c>
      <c r="N8" s="210"/>
      <c r="O8" s="197"/>
      <c r="P8" s="212"/>
      <c r="Q8" s="214"/>
    </row>
    <row r="9" spans="1:17" ht="12" customHeight="1" x14ac:dyDescent="0.25">
      <c r="B9" s="345"/>
      <c r="C9" s="630" t="s">
        <v>362</v>
      </c>
      <c r="D9" s="631"/>
      <c r="E9" s="631"/>
      <c r="F9" s="631"/>
      <c r="G9" s="631"/>
      <c r="H9" s="631"/>
      <c r="I9" s="631"/>
      <c r="J9" s="632"/>
      <c r="K9" s="71" t="s">
        <v>22</v>
      </c>
      <c r="L9" s="158" t="s">
        <v>76</v>
      </c>
      <c r="M9" s="210" t="s">
        <v>595</v>
      </c>
      <c r="N9" s="210" t="s">
        <v>594</v>
      </c>
      <c r="O9" s="630" t="s">
        <v>83</v>
      </c>
      <c r="P9" s="631"/>
      <c r="Q9" s="634"/>
    </row>
    <row r="10" spans="1:17" s="231" customFormat="1" ht="12" customHeight="1" x14ac:dyDescent="0.25">
      <c r="A10" s="554"/>
      <c r="B10" s="345"/>
      <c r="C10" s="626"/>
      <c r="D10" s="627"/>
      <c r="E10" s="627"/>
      <c r="F10" s="627"/>
      <c r="G10" s="627"/>
      <c r="H10" s="627"/>
      <c r="I10" s="627"/>
      <c r="J10" s="633"/>
      <c r="K10" s="203" t="s">
        <v>591</v>
      </c>
      <c r="L10" s="215" t="s">
        <v>78</v>
      </c>
      <c r="M10" s="216" t="s">
        <v>78</v>
      </c>
      <c r="N10" s="216" t="s">
        <v>79</v>
      </c>
      <c r="O10" s="626"/>
      <c r="P10" s="627"/>
      <c r="Q10" s="628"/>
    </row>
    <row r="11" spans="1:17" s="457" customFormat="1" ht="12.75" customHeight="1" x14ac:dyDescent="0.25">
      <c r="A11" s="555" t="s">
        <v>682</v>
      </c>
      <c r="B11" s="451"/>
      <c r="C11" s="452">
        <v>108</v>
      </c>
      <c r="D11" s="453">
        <v>109</v>
      </c>
      <c r="E11" s="453">
        <v>110</v>
      </c>
      <c r="F11" s="453">
        <v>111</v>
      </c>
      <c r="G11" s="453">
        <v>112</v>
      </c>
      <c r="H11" s="453">
        <v>113</v>
      </c>
      <c r="I11" s="453">
        <v>114</v>
      </c>
      <c r="J11" s="453">
        <v>115</v>
      </c>
      <c r="K11" s="453">
        <v>120</v>
      </c>
      <c r="L11" s="461">
        <v>130</v>
      </c>
      <c r="M11" s="453">
        <v>135</v>
      </c>
      <c r="N11" s="453">
        <v>145</v>
      </c>
      <c r="O11" s="452">
        <v>150</v>
      </c>
      <c r="P11" s="453">
        <v>151</v>
      </c>
      <c r="Q11" s="456">
        <v>152</v>
      </c>
    </row>
    <row r="12" spans="1:17" s="34" customFormat="1" ht="13.5" customHeight="1" x14ac:dyDescent="0.25">
      <c r="A12" s="556"/>
      <c r="B12" s="234"/>
      <c r="C12" s="622" t="s">
        <v>302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1"/>
    </row>
    <row r="13" spans="1:17" s="34" customFormat="1" ht="13.5" customHeight="1" x14ac:dyDescent="0.25">
      <c r="A13" s="556">
        <v>9010000</v>
      </c>
      <c r="B13" s="36" t="s">
        <v>304</v>
      </c>
      <c r="C13" s="235">
        <v>16.43</v>
      </c>
      <c r="D13" s="39">
        <v>18.32</v>
      </c>
      <c r="E13" s="39">
        <v>29.7</v>
      </c>
      <c r="F13" s="39">
        <v>25.66</v>
      </c>
      <c r="G13" s="39">
        <v>25.61</v>
      </c>
      <c r="H13" s="39">
        <v>5.86</v>
      </c>
      <c r="I13" s="39">
        <v>325.7</v>
      </c>
      <c r="J13" s="346">
        <v>802.45</v>
      </c>
      <c r="K13" s="422">
        <v>60.72</v>
      </c>
      <c r="L13" s="264">
        <v>5642</v>
      </c>
      <c r="M13" s="39">
        <v>16</v>
      </c>
      <c r="N13" s="347">
        <v>63.7</v>
      </c>
      <c r="O13" s="237">
        <v>23.43</v>
      </c>
      <c r="P13" s="39">
        <v>32.74</v>
      </c>
      <c r="Q13" s="40">
        <v>19.850000000000001</v>
      </c>
    </row>
    <row r="14" spans="1:17" s="34" customFormat="1" ht="13.5" customHeight="1" x14ac:dyDescent="0.25">
      <c r="A14" s="556">
        <v>9030000</v>
      </c>
      <c r="B14" s="41" t="s">
        <v>305</v>
      </c>
      <c r="C14" s="235">
        <v>13.87</v>
      </c>
      <c r="D14" s="39">
        <v>21.86</v>
      </c>
      <c r="E14" s="39">
        <v>26.51</v>
      </c>
      <c r="F14" s="39">
        <v>21.59</v>
      </c>
      <c r="G14" s="39">
        <v>25.87</v>
      </c>
      <c r="H14" s="39">
        <v>6.27</v>
      </c>
      <c r="I14" s="39">
        <v>57.55</v>
      </c>
      <c r="J14" s="346">
        <v>712.77</v>
      </c>
      <c r="K14" s="39">
        <v>58.09</v>
      </c>
      <c r="L14" s="264" t="s">
        <v>703</v>
      </c>
      <c r="M14" s="39">
        <v>15.9</v>
      </c>
      <c r="N14" s="347">
        <v>47.9</v>
      </c>
      <c r="O14" s="235">
        <v>20.47</v>
      </c>
      <c r="P14" s="39">
        <v>18.68</v>
      </c>
      <c r="Q14" s="40">
        <v>19.53</v>
      </c>
    </row>
    <row r="15" spans="1:17" s="34" customFormat="1" ht="13.5" customHeight="1" x14ac:dyDescent="0.25">
      <c r="A15" s="556">
        <v>9040000</v>
      </c>
      <c r="B15" s="41" t="s">
        <v>303</v>
      </c>
      <c r="C15" s="235">
        <v>30.79</v>
      </c>
      <c r="D15" s="39">
        <v>18.98</v>
      </c>
      <c r="E15" s="39">
        <v>28.06</v>
      </c>
      <c r="F15" s="39">
        <v>28.16</v>
      </c>
      <c r="G15" s="39">
        <v>30.05</v>
      </c>
      <c r="H15" s="39">
        <v>4.53</v>
      </c>
      <c r="I15" s="39">
        <v>163.41999999999999</v>
      </c>
      <c r="J15" s="346">
        <v>938.28</v>
      </c>
      <c r="K15" s="39" t="s">
        <v>703</v>
      </c>
      <c r="L15" s="264">
        <v>7221</v>
      </c>
      <c r="M15" s="39">
        <v>17.3</v>
      </c>
      <c r="N15" s="347">
        <v>129.9</v>
      </c>
      <c r="O15" s="235">
        <v>20.72</v>
      </c>
      <c r="P15" s="39">
        <v>25.78</v>
      </c>
      <c r="Q15" s="40">
        <v>20.84</v>
      </c>
    </row>
    <row r="16" spans="1:17" s="34" customFormat="1" ht="13.5" customHeight="1" x14ac:dyDescent="0.25">
      <c r="A16" s="556">
        <v>9050000</v>
      </c>
      <c r="B16" s="41" t="s">
        <v>306</v>
      </c>
      <c r="C16" s="235">
        <v>29.73</v>
      </c>
      <c r="D16" s="39">
        <v>24.86</v>
      </c>
      <c r="E16" s="39">
        <v>29.55</v>
      </c>
      <c r="F16" s="39">
        <v>32.5</v>
      </c>
      <c r="G16" s="39">
        <v>15.06</v>
      </c>
      <c r="H16" s="39">
        <v>7.52</v>
      </c>
      <c r="I16" s="39">
        <v>180.42</v>
      </c>
      <c r="J16" s="346">
        <v>889.18</v>
      </c>
      <c r="K16" s="39">
        <v>33.64</v>
      </c>
      <c r="L16" s="264" t="s">
        <v>703</v>
      </c>
      <c r="M16" s="39">
        <v>25</v>
      </c>
      <c r="N16" s="347">
        <v>90.6</v>
      </c>
      <c r="O16" s="235">
        <v>20.68</v>
      </c>
      <c r="P16" s="39" t="s">
        <v>703</v>
      </c>
      <c r="Q16" s="40" t="s">
        <v>703</v>
      </c>
    </row>
    <row r="17" spans="1:17" s="34" customFormat="1" ht="13.5" customHeight="1" x14ac:dyDescent="0.25">
      <c r="A17" s="556">
        <v>9060000</v>
      </c>
      <c r="B17" s="41" t="s">
        <v>560</v>
      </c>
      <c r="C17" s="235">
        <v>29.1</v>
      </c>
      <c r="D17" s="39">
        <v>19.59</v>
      </c>
      <c r="E17" s="39">
        <v>28.65</v>
      </c>
      <c r="F17" s="39">
        <v>25.79</v>
      </c>
      <c r="G17" s="39">
        <v>26.29</v>
      </c>
      <c r="H17" s="39">
        <v>6.65</v>
      </c>
      <c r="I17" s="39">
        <v>196.26</v>
      </c>
      <c r="J17" s="346">
        <v>849.51</v>
      </c>
      <c r="K17" s="39">
        <v>63.67</v>
      </c>
      <c r="L17" s="264">
        <v>7120</v>
      </c>
      <c r="M17" s="39">
        <v>22.2</v>
      </c>
      <c r="N17" s="347">
        <v>78.8</v>
      </c>
      <c r="O17" s="235">
        <v>22.96</v>
      </c>
      <c r="P17" s="39">
        <v>32.520000000000003</v>
      </c>
      <c r="Q17" s="40">
        <v>22.73</v>
      </c>
    </row>
    <row r="18" spans="1:17" s="34" customFormat="1" ht="13.5" customHeight="1" x14ac:dyDescent="0.25">
      <c r="A18" s="556">
        <v>9090000</v>
      </c>
      <c r="B18" s="41" t="s">
        <v>561</v>
      </c>
      <c r="C18" s="236" t="s">
        <v>703</v>
      </c>
      <c r="D18" s="45">
        <v>20.09</v>
      </c>
      <c r="E18" s="45">
        <v>28.46</v>
      </c>
      <c r="F18" s="45" t="s">
        <v>703</v>
      </c>
      <c r="G18" s="45">
        <v>21.8</v>
      </c>
      <c r="H18" s="45">
        <v>4.67</v>
      </c>
      <c r="I18" s="45">
        <v>147.33000000000001</v>
      </c>
      <c r="J18" s="348">
        <v>843.38</v>
      </c>
      <c r="K18" s="45">
        <v>35.42</v>
      </c>
      <c r="L18" s="267">
        <v>6721</v>
      </c>
      <c r="M18" s="45">
        <v>20.3</v>
      </c>
      <c r="N18" s="349">
        <v>358.3</v>
      </c>
      <c r="O18" s="236">
        <v>24.4</v>
      </c>
      <c r="P18" s="45" t="s">
        <v>703</v>
      </c>
      <c r="Q18" s="46">
        <v>17.66</v>
      </c>
    </row>
    <row r="19" spans="1:17" s="34" customFormat="1" ht="13.5" customHeight="1" x14ac:dyDescent="0.25">
      <c r="A19" s="556">
        <v>9000000</v>
      </c>
      <c r="B19" s="47" t="s">
        <v>704</v>
      </c>
      <c r="C19" s="235">
        <v>19.84</v>
      </c>
      <c r="D19" s="39">
        <v>19.39</v>
      </c>
      <c r="E19" s="39">
        <v>29.3</v>
      </c>
      <c r="F19" s="39">
        <v>26.49</v>
      </c>
      <c r="G19" s="39">
        <v>25.68</v>
      </c>
      <c r="H19" s="39">
        <v>6.12</v>
      </c>
      <c r="I19" s="39">
        <v>293.64</v>
      </c>
      <c r="J19" s="346">
        <v>822.3</v>
      </c>
      <c r="K19" s="39">
        <v>58.84</v>
      </c>
      <c r="L19" s="264">
        <v>7212</v>
      </c>
      <c r="M19" s="39">
        <v>24.6</v>
      </c>
      <c r="N19" s="347">
        <v>131.69999999999999</v>
      </c>
      <c r="O19" s="235">
        <v>22.85</v>
      </c>
      <c r="P19" s="39">
        <v>32.299999999999997</v>
      </c>
      <c r="Q19" s="40">
        <v>20.420000000000002</v>
      </c>
    </row>
    <row r="20" spans="1:17" s="34" customFormat="1" ht="13.5" customHeight="1" x14ac:dyDescent="0.25">
      <c r="A20" s="556">
        <v>8999999</v>
      </c>
      <c r="B20" s="48" t="s">
        <v>705</v>
      </c>
      <c r="C20" s="236">
        <v>23.75</v>
      </c>
      <c r="D20" s="45">
        <v>19.64</v>
      </c>
      <c r="E20" s="45">
        <v>27.79</v>
      </c>
      <c r="F20" s="45">
        <v>28.65</v>
      </c>
      <c r="G20" s="45">
        <v>22.08</v>
      </c>
      <c r="H20" s="45">
        <v>6.73</v>
      </c>
      <c r="I20" s="45">
        <v>316.42</v>
      </c>
      <c r="J20" s="348">
        <v>780.05</v>
      </c>
      <c r="K20" s="45">
        <v>55.34</v>
      </c>
      <c r="L20" s="267">
        <v>7229</v>
      </c>
      <c r="M20" s="45">
        <v>24.1</v>
      </c>
      <c r="N20" s="349">
        <v>117.5</v>
      </c>
      <c r="O20" s="235">
        <v>16.760000000000002</v>
      </c>
      <c r="P20" s="39">
        <v>23.97</v>
      </c>
      <c r="Q20" s="40">
        <v>14.71</v>
      </c>
    </row>
    <row r="21" spans="1:17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0"/>
      <c r="P21" s="620"/>
      <c r="Q21" s="621"/>
    </row>
    <row r="22" spans="1:17" s="34" customFormat="1" ht="13.5" customHeight="1" x14ac:dyDescent="0.25">
      <c r="A22" s="556">
        <v>9000311</v>
      </c>
      <c r="B22" s="36" t="s">
        <v>307</v>
      </c>
      <c r="C22" s="235" t="s">
        <v>703</v>
      </c>
      <c r="D22" s="39" t="s">
        <v>703</v>
      </c>
      <c r="E22" s="39" t="s">
        <v>703</v>
      </c>
      <c r="F22" s="39" t="s">
        <v>703</v>
      </c>
      <c r="G22" s="39" t="s">
        <v>703</v>
      </c>
      <c r="H22" s="39" t="s">
        <v>703</v>
      </c>
      <c r="I22" s="39">
        <v>207.55</v>
      </c>
      <c r="J22" s="346" t="s">
        <v>703</v>
      </c>
      <c r="K22" s="39" t="s">
        <v>703</v>
      </c>
      <c r="L22" s="264">
        <v>6636</v>
      </c>
      <c r="M22" s="39">
        <v>28.1</v>
      </c>
      <c r="N22" s="347">
        <v>152.1</v>
      </c>
      <c r="O22" s="425">
        <v>17.440000000000001</v>
      </c>
      <c r="P22" s="39" t="s">
        <v>703</v>
      </c>
      <c r="Q22" s="40">
        <v>20.62</v>
      </c>
    </row>
    <row r="23" spans="1:17" s="34" customFormat="1" ht="13.5" customHeight="1" x14ac:dyDescent="0.25">
      <c r="A23" s="556">
        <v>9000312</v>
      </c>
      <c r="B23" s="41" t="s">
        <v>308</v>
      </c>
      <c r="C23" s="235" t="s">
        <v>703</v>
      </c>
      <c r="D23" s="39" t="s">
        <v>703</v>
      </c>
      <c r="E23" s="39" t="s">
        <v>703</v>
      </c>
      <c r="F23" s="39" t="s">
        <v>703</v>
      </c>
      <c r="G23" s="39">
        <v>16.47</v>
      </c>
      <c r="H23" s="39" t="s">
        <v>703</v>
      </c>
      <c r="I23" s="39">
        <v>95</v>
      </c>
      <c r="J23" s="346" t="s">
        <v>703</v>
      </c>
      <c r="K23" s="39" t="s">
        <v>703</v>
      </c>
      <c r="L23" s="264">
        <v>7115</v>
      </c>
      <c r="M23" s="39">
        <v>12</v>
      </c>
      <c r="N23" s="347">
        <v>158.4</v>
      </c>
      <c r="O23" s="235">
        <v>25.27</v>
      </c>
      <c r="P23" s="39" t="s">
        <v>703</v>
      </c>
      <c r="Q23" s="40">
        <v>12.78</v>
      </c>
    </row>
    <row r="24" spans="1:17" s="34" customFormat="1" ht="13.5" customHeight="1" x14ac:dyDescent="0.25">
      <c r="A24" s="556">
        <v>9000313</v>
      </c>
      <c r="B24" s="41" t="s">
        <v>309</v>
      </c>
      <c r="C24" s="235" t="s">
        <v>703</v>
      </c>
      <c r="D24" s="39">
        <v>9.83</v>
      </c>
      <c r="E24" s="39">
        <v>26.29</v>
      </c>
      <c r="F24" s="39">
        <v>23.51</v>
      </c>
      <c r="G24" s="39">
        <v>24</v>
      </c>
      <c r="H24" s="39">
        <v>5.19</v>
      </c>
      <c r="I24" s="39">
        <v>166.32</v>
      </c>
      <c r="J24" s="346" t="s">
        <v>703</v>
      </c>
      <c r="K24" s="39" t="s">
        <v>703</v>
      </c>
      <c r="L24" s="264">
        <v>7543</v>
      </c>
      <c r="M24" s="39">
        <v>22.3</v>
      </c>
      <c r="N24" s="347">
        <v>290.7</v>
      </c>
      <c r="O24" s="235">
        <v>22.7</v>
      </c>
      <c r="P24" s="39" t="s">
        <v>703</v>
      </c>
      <c r="Q24" s="40">
        <v>21.36</v>
      </c>
    </row>
    <row r="25" spans="1:17" s="34" customFormat="1" ht="13.5" customHeight="1" x14ac:dyDescent="0.25">
      <c r="A25" s="556">
        <v>9000314</v>
      </c>
      <c r="B25" s="41" t="s">
        <v>310</v>
      </c>
      <c r="C25" s="235">
        <v>16.63</v>
      </c>
      <c r="D25" s="39">
        <v>26.52</v>
      </c>
      <c r="E25" s="39">
        <v>22.06</v>
      </c>
      <c r="F25" s="39">
        <v>18.95</v>
      </c>
      <c r="G25" s="39">
        <v>16.09</v>
      </c>
      <c r="H25" s="39">
        <v>6.19</v>
      </c>
      <c r="I25" s="39">
        <v>244.56</v>
      </c>
      <c r="J25" s="346">
        <v>780.79</v>
      </c>
      <c r="K25" s="39">
        <v>56.4</v>
      </c>
      <c r="L25" s="264">
        <v>7159</v>
      </c>
      <c r="M25" s="39">
        <v>19.600000000000001</v>
      </c>
      <c r="N25" s="347">
        <v>135</v>
      </c>
      <c r="O25" s="235">
        <v>26.41</v>
      </c>
      <c r="P25" s="39" t="s">
        <v>703</v>
      </c>
      <c r="Q25" s="40">
        <v>20.010000000000002</v>
      </c>
    </row>
    <row r="26" spans="1:17" s="34" customFormat="1" ht="13.5" customHeight="1" x14ac:dyDescent="0.25">
      <c r="A26" s="556">
        <v>9000315</v>
      </c>
      <c r="B26" s="41" t="s">
        <v>311</v>
      </c>
      <c r="C26" s="235">
        <v>21.8</v>
      </c>
      <c r="D26" s="39" t="s">
        <v>703</v>
      </c>
      <c r="E26" s="39">
        <v>25.78</v>
      </c>
      <c r="F26" s="39">
        <v>30</v>
      </c>
      <c r="G26" s="39">
        <v>18.72</v>
      </c>
      <c r="H26" s="39">
        <v>7.96</v>
      </c>
      <c r="I26" s="39">
        <v>277.23</v>
      </c>
      <c r="J26" s="346" t="s">
        <v>703</v>
      </c>
      <c r="K26" s="39">
        <v>33.64</v>
      </c>
      <c r="L26" s="264">
        <v>6689</v>
      </c>
      <c r="M26" s="39">
        <v>19.600000000000001</v>
      </c>
      <c r="N26" s="347">
        <v>154.5</v>
      </c>
      <c r="O26" s="235">
        <v>24.33</v>
      </c>
      <c r="P26" s="39" t="s">
        <v>703</v>
      </c>
      <c r="Q26" s="40">
        <v>20.75</v>
      </c>
    </row>
    <row r="27" spans="1:17" s="34" customFormat="1" ht="13.5" customHeight="1" x14ac:dyDescent="0.25">
      <c r="A27" s="556">
        <v>9000316</v>
      </c>
      <c r="B27" s="41" t="s">
        <v>312</v>
      </c>
      <c r="C27" s="235">
        <v>30.41</v>
      </c>
      <c r="D27" s="39">
        <v>23.37</v>
      </c>
      <c r="E27" s="39">
        <v>29.81</v>
      </c>
      <c r="F27" s="39">
        <v>34.659999999999997</v>
      </c>
      <c r="G27" s="39">
        <v>25.65</v>
      </c>
      <c r="H27" s="39">
        <v>7.07</v>
      </c>
      <c r="I27" s="39">
        <v>306.22000000000003</v>
      </c>
      <c r="J27" s="346">
        <v>914.61</v>
      </c>
      <c r="K27" s="39">
        <v>70.63</v>
      </c>
      <c r="L27" s="264">
        <v>7478</v>
      </c>
      <c r="M27" s="39">
        <v>25.8</v>
      </c>
      <c r="N27" s="347">
        <v>72.099999999999994</v>
      </c>
      <c r="O27" s="235">
        <v>21.09</v>
      </c>
      <c r="P27" s="39" t="s">
        <v>703</v>
      </c>
      <c r="Q27" s="40">
        <v>19.82</v>
      </c>
    </row>
    <row r="28" spans="1:17" s="34" customFormat="1" ht="13.5" customHeight="1" x14ac:dyDescent="0.25">
      <c r="A28" s="556">
        <v>9000317</v>
      </c>
      <c r="B28" s="41" t="s">
        <v>313</v>
      </c>
      <c r="C28" s="235">
        <v>7.73</v>
      </c>
      <c r="D28" s="39">
        <v>23.94</v>
      </c>
      <c r="E28" s="39">
        <v>29.8</v>
      </c>
      <c r="F28" s="39">
        <v>34.630000000000003</v>
      </c>
      <c r="G28" s="39">
        <v>26.26</v>
      </c>
      <c r="H28" s="39">
        <v>6.12</v>
      </c>
      <c r="I28" s="39">
        <v>311.14999999999998</v>
      </c>
      <c r="J28" s="346">
        <v>793.51</v>
      </c>
      <c r="K28" s="39">
        <v>43.32</v>
      </c>
      <c r="L28" s="264">
        <v>8298</v>
      </c>
      <c r="M28" s="39">
        <v>23.2</v>
      </c>
      <c r="N28" s="347">
        <v>91.8</v>
      </c>
      <c r="O28" s="235">
        <v>22.01</v>
      </c>
      <c r="P28" s="39" t="s">
        <v>703</v>
      </c>
      <c r="Q28" s="40">
        <v>25.04</v>
      </c>
    </row>
    <row r="29" spans="1:17" s="34" customFormat="1" ht="13.5" customHeight="1" x14ac:dyDescent="0.25">
      <c r="A29" s="556">
        <v>9000318</v>
      </c>
      <c r="B29" s="42" t="s">
        <v>314</v>
      </c>
      <c r="C29" s="236">
        <v>20.5</v>
      </c>
      <c r="D29" s="45">
        <v>10.77</v>
      </c>
      <c r="E29" s="45">
        <v>29.98</v>
      </c>
      <c r="F29" s="45">
        <v>23.64</v>
      </c>
      <c r="G29" s="45">
        <v>26.37</v>
      </c>
      <c r="H29" s="45">
        <v>6.01</v>
      </c>
      <c r="I29" s="45">
        <v>316.06</v>
      </c>
      <c r="J29" s="348">
        <v>764.58</v>
      </c>
      <c r="K29" s="45">
        <v>60.02</v>
      </c>
      <c r="L29" s="267">
        <v>6388</v>
      </c>
      <c r="M29" s="45">
        <v>25</v>
      </c>
      <c r="N29" s="349">
        <v>22.3</v>
      </c>
      <c r="O29" s="236">
        <v>23.41</v>
      </c>
      <c r="P29" s="45">
        <v>32.299999999999997</v>
      </c>
      <c r="Q29" s="46">
        <v>20.61</v>
      </c>
    </row>
    <row r="30" spans="1:17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1"/>
    </row>
    <row r="31" spans="1:17" s="34" customFormat="1" ht="13.5" customHeight="1" x14ac:dyDescent="0.25">
      <c r="A31" s="556">
        <v>9000150</v>
      </c>
      <c r="B31" s="50" t="s">
        <v>315</v>
      </c>
      <c r="C31" s="240">
        <v>20.25</v>
      </c>
      <c r="D31" s="58">
        <v>19.690000000000001</v>
      </c>
      <c r="E31" s="58">
        <v>29.51</v>
      </c>
      <c r="F31" s="58">
        <v>27.09</v>
      </c>
      <c r="G31" s="58">
        <v>25.91</v>
      </c>
      <c r="H31" s="58">
        <v>6.15</v>
      </c>
      <c r="I31" s="58">
        <v>311.70999999999998</v>
      </c>
      <c r="J31" s="350">
        <v>822.3</v>
      </c>
      <c r="K31" s="58">
        <v>59.02</v>
      </c>
      <c r="L31" s="271">
        <v>7523</v>
      </c>
      <c r="M31" s="58">
        <v>24.8</v>
      </c>
      <c r="N31" s="351">
        <v>75.2</v>
      </c>
      <c r="O31" s="240">
        <v>22.84</v>
      </c>
      <c r="P31" s="58">
        <v>32.31</v>
      </c>
      <c r="Q31" s="59">
        <v>20.18</v>
      </c>
    </row>
    <row r="32" spans="1:17" s="34" customFormat="1" ht="13.5" customHeight="1" x14ac:dyDescent="0.25">
      <c r="A32" s="556">
        <v>9000155</v>
      </c>
      <c r="B32" s="41" t="s">
        <v>316</v>
      </c>
      <c r="C32" s="235">
        <v>13.53</v>
      </c>
      <c r="D32" s="39">
        <v>14.99</v>
      </c>
      <c r="E32" s="39">
        <v>22.24</v>
      </c>
      <c r="F32" s="39">
        <v>20.36</v>
      </c>
      <c r="G32" s="39">
        <v>20.81</v>
      </c>
      <c r="H32" s="39">
        <v>5.03</v>
      </c>
      <c r="I32" s="39">
        <v>215.71</v>
      </c>
      <c r="J32" s="346" t="s">
        <v>703</v>
      </c>
      <c r="K32" s="39">
        <v>54.8</v>
      </c>
      <c r="L32" s="264">
        <v>7069</v>
      </c>
      <c r="M32" s="39">
        <v>18.399999999999999</v>
      </c>
      <c r="N32" s="347">
        <v>180.5</v>
      </c>
      <c r="O32" s="235">
        <v>23.35</v>
      </c>
      <c r="P32" s="39">
        <v>30.61</v>
      </c>
      <c r="Q32" s="40">
        <v>20.81</v>
      </c>
    </row>
    <row r="33" spans="1:17" s="34" customFormat="1" ht="13.5" customHeight="1" x14ac:dyDescent="0.25">
      <c r="A33" s="556">
        <v>9000151</v>
      </c>
      <c r="B33" s="41" t="s">
        <v>706</v>
      </c>
      <c r="C33" s="235">
        <v>13.63</v>
      </c>
      <c r="D33" s="39">
        <v>14.99</v>
      </c>
      <c r="E33" s="39">
        <v>22.24</v>
      </c>
      <c r="F33" s="39">
        <v>20.36</v>
      </c>
      <c r="G33" s="39">
        <v>20.81</v>
      </c>
      <c r="H33" s="39">
        <v>5.01</v>
      </c>
      <c r="I33" s="39">
        <v>195.97</v>
      </c>
      <c r="J33" s="346" t="s">
        <v>703</v>
      </c>
      <c r="K33" s="39">
        <v>55.59</v>
      </c>
      <c r="L33" s="264">
        <v>7087</v>
      </c>
      <c r="M33" s="39">
        <v>18</v>
      </c>
      <c r="N33" s="347">
        <v>196.5</v>
      </c>
      <c r="O33" s="235">
        <v>23.38</v>
      </c>
      <c r="P33" s="39">
        <v>30.61</v>
      </c>
      <c r="Q33" s="40">
        <v>20.309999999999999</v>
      </c>
    </row>
    <row r="34" spans="1:17" s="34" customFormat="1" ht="13.5" customHeight="1" x14ac:dyDescent="0.25">
      <c r="A34" s="556">
        <v>9000152</v>
      </c>
      <c r="B34" s="41" t="s">
        <v>707</v>
      </c>
      <c r="C34" s="235">
        <v>6.67</v>
      </c>
      <c r="D34" s="39" t="s">
        <v>703</v>
      </c>
      <c r="E34" s="39" t="s">
        <v>703</v>
      </c>
      <c r="F34" s="39" t="s">
        <v>703</v>
      </c>
      <c r="G34" s="39" t="s">
        <v>703</v>
      </c>
      <c r="H34" s="39">
        <v>6.15</v>
      </c>
      <c r="I34" s="39">
        <v>265.67</v>
      </c>
      <c r="J34" s="346" t="s">
        <v>703</v>
      </c>
      <c r="K34" s="39">
        <v>54.24</v>
      </c>
      <c r="L34" s="264">
        <v>7310</v>
      </c>
      <c r="M34" s="39">
        <v>18.2</v>
      </c>
      <c r="N34" s="347">
        <v>177.8</v>
      </c>
      <c r="O34" s="235">
        <v>22.16</v>
      </c>
      <c r="P34" s="39" t="s">
        <v>703</v>
      </c>
      <c r="Q34" s="40">
        <v>22.61</v>
      </c>
    </row>
    <row r="35" spans="1:17" s="34" customFormat="1" ht="13.5" customHeight="1" x14ac:dyDescent="0.25">
      <c r="A35" s="556">
        <v>9000153</v>
      </c>
      <c r="B35" s="41" t="s">
        <v>708</v>
      </c>
      <c r="C35" s="235" t="s">
        <v>703</v>
      </c>
      <c r="D35" s="39" t="s">
        <v>703</v>
      </c>
      <c r="E35" s="39" t="s">
        <v>703</v>
      </c>
      <c r="F35" s="39" t="s">
        <v>703</v>
      </c>
      <c r="G35" s="39" t="s">
        <v>703</v>
      </c>
      <c r="H35" s="39" t="s">
        <v>703</v>
      </c>
      <c r="I35" s="39">
        <v>178.72</v>
      </c>
      <c r="J35" s="346" t="s">
        <v>703</v>
      </c>
      <c r="K35" s="39" t="s">
        <v>703</v>
      </c>
      <c r="L35" s="264">
        <v>6583</v>
      </c>
      <c r="M35" s="39">
        <v>20</v>
      </c>
      <c r="N35" s="347">
        <v>178.6</v>
      </c>
      <c r="O35" s="235" t="s">
        <v>703</v>
      </c>
      <c r="P35" s="39" t="s">
        <v>703</v>
      </c>
      <c r="Q35" s="40" t="s">
        <v>703</v>
      </c>
    </row>
    <row r="36" spans="1:17" s="34" customFormat="1" ht="13.5" customHeight="1" x14ac:dyDescent="0.25">
      <c r="A36" s="556">
        <v>9000154</v>
      </c>
      <c r="B36" s="55" t="s">
        <v>709</v>
      </c>
      <c r="C36" s="240" t="s">
        <v>703</v>
      </c>
      <c r="D36" s="58" t="s">
        <v>703</v>
      </c>
      <c r="E36" s="58" t="s">
        <v>703</v>
      </c>
      <c r="F36" s="58" t="s">
        <v>703</v>
      </c>
      <c r="G36" s="58" t="s">
        <v>703</v>
      </c>
      <c r="H36" s="58" t="s">
        <v>703</v>
      </c>
      <c r="I36" s="58">
        <v>303.95</v>
      </c>
      <c r="J36" s="350" t="s">
        <v>703</v>
      </c>
      <c r="K36" s="58" t="s">
        <v>703</v>
      </c>
      <c r="L36" s="271">
        <v>6256</v>
      </c>
      <c r="M36" s="58">
        <v>22.9</v>
      </c>
      <c r="N36" s="351">
        <v>142.6</v>
      </c>
      <c r="O36" s="240" t="s">
        <v>703</v>
      </c>
      <c r="P36" s="58" t="s">
        <v>703</v>
      </c>
      <c r="Q36" s="59" t="s">
        <v>703</v>
      </c>
    </row>
    <row r="37" spans="1:17" s="34" customFormat="1" ht="13.5" customHeight="1" x14ac:dyDescent="0.25">
      <c r="A37" s="556">
        <v>9000133</v>
      </c>
      <c r="B37" s="41" t="s">
        <v>381</v>
      </c>
      <c r="C37" s="235">
        <v>14.09</v>
      </c>
      <c r="D37" s="39">
        <v>14.42</v>
      </c>
      <c r="E37" s="39">
        <v>22.98</v>
      </c>
      <c r="F37" s="39">
        <v>22.68</v>
      </c>
      <c r="G37" s="39">
        <v>20.81</v>
      </c>
      <c r="H37" s="39">
        <v>5.34</v>
      </c>
      <c r="I37" s="39">
        <v>214.32</v>
      </c>
      <c r="J37" s="346">
        <v>942.32</v>
      </c>
      <c r="K37" s="39">
        <v>55.75</v>
      </c>
      <c r="L37" s="264">
        <v>7073</v>
      </c>
      <c r="M37" s="39">
        <v>21.8</v>
      </c>
      <c r="N37" s="347">
        <v>178.4</v>
      </c>
      <c r="O37" s="235">
        <v>22.77</v>
      </c>
      <c r="P37" s="546">
        <v>30.61</v>
      </c>
      <c r="Q37" s="40">
        <v>20.81</v>
      </c>
    </row>
    <row r="38" spans="1:17" s="34" customFormat="1" ht="13.5" customHeight="1" x14ac:dyDescent="0.25">
      <c r="A38" s="556">
        <v>9000134</v>
      </c>
      <c r="B38" s="41" t="s">
        <v>382</v>
      </c>
      <c r="C38" s="235">
        <v>5.76</v>
      </c>
      <c r="D38" s="39">
        <v>21.36</v>
      </c>
      <c r="E38" s="39">
        <v>28.44</v>
      </c>
      <c r="F38" s="39">
        <v>28.2</v>
      </c>
      <c r="G38" s="39">
        <v>23.07</v>
      </c>
      <c r="H38" s="39">
        <v>6.55</v>
      </c>
      <c r="I38" s="39">
        <v>264.32</v>
      </c>
      <c r="J38" s="346">
        <v>742.24</v>
      </c>
      <c r="K38" s="39">
        <v>39.29</v>
      </c>
      <c r="L38" s="264">
        <v>7566</v>
      </c>
      <c r="M38" s="39">
        <v>22.2</v>
      </c>
      <c r="N38" s="347">
        <v>92.9</v>
      </c>
      <c r="O38" s="235">
        <v>23.52</v>
      </c>
      <c r="P38" s="39" t="s">
        <v>703</v>
      </c>
      <c r="Q38" s="40">
        <v>17.88</v>
      </c>
    </row>
    <row r="39" spans="1:17" s="34" customFormat="1" ht="13.5" customHeight="1" x14ac:dyDescent="0.25">
      <c r="A39" s="556">
        <v>9000135</v>
      </c>
      <c r="B39" s="42" t="s">
        <v>383</v>
      </c>
      <c r="C39" s="236">
        <v>14.83</v>
      </c>
      <c r="D39" s="45">
        <v>25.71</v>
      </c>
      <c r="E39" s="45">
        <v>28.96</v>
      </c>
      <c r="F39" s="45">
        <v>26.27</v>
      </c>
      <c r="G39" s="45">
        <v>20.83</v>
      </c>
      <c r="H39" s="45">
        <v>6.05</v>
      </c>
      <c r="I39" s="45">
        <v>316.77999999999997</v>
      </c>
      <c r="J39" s="348">
        <v>705.69</v>
      </c>
      <c r="K39" s="45">
        <v>54.63</v>
      </c>
      <c r="L39" s="267">
        <v>7813</v>
      </c>
      <c r="M39" s="45">
        <v>24.2</v>
      </c>
      <c r="N39" s="349">
        <v>77</v>
      </c>
      <c r="O39" s="235">
        <v>22.92</v>
      </c>
      <c r="P39" s="39">
        <v>33.619999999999997</v>
      </c>
      <c r="Q39" s="40">
        <v>18.829999999999998</v>
      </c>
    </row>
    <row r="40" spans="1:17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0"/>
      <c r="P40" s="620"/>
      <c r="Q40" s="621"/>
    </row>
    <row r="41" spans="1:17" s="34" customFormat="1" ht="13.5" customHeight="1" x14ac:dyDescent="0.25">
      <c r="A41" s="556">
        <v>8000000</v>
      </c>
      <c r="B41" s="36" t="s">
        <v>324</v>
      </c>
      <c r="C41" s="235">
        <v>8.39</v>
      </c>
      <c r="D41" s="39">
        <v>10.16</v>
      </c>
      <c r="E41" s="39">
        <v>27.62</v>
      </c>
      <c r="F41" s="39">
        <v>24.49</v>
      </c>
      <c r="G41" s="39">
        <v>20.96</v>
      </c>
      <c r="H41" s="39">
        <v>4.17</v>
      </c>
      <c r="I41" s="39">
        <v>301.54000000000002</v>
      </c>
      <c r="J41" s="346">
        <v>669.05</v>
      </c>
      <c r="K41" s="39">
        <v>49.5</v>
      </c>
      <c r="L41" s="264">
        <v>7076</v>
      </c>
      <c r="M41" s="39">
        <v>21.4</v>
      </c>
      <c r="N41" s="347">
        <v>15.5</v>
      </c>
      <c r="O41" s="235">
        <v>23.82</v>
      </c>
      <c r="P41" s="39">
        <v>33.85</v>
      </c>
      <c r="Q41" s="40">
        <v>18.14</v>
      </c>
    </row>
    <row r="42" spans="1:17" s="34" customFormat="1" ht="13.5" customHeight="1" x14ac:dyDescent="0.25">
      <c r="A42" s="556">
        <v>4000000</v>
      </c>
      <c r="B42" s="41" t="s">
        <v>320</v>
      </c>
      <c r="C42" s="235">
        <v>21.8</v>
      </c>
      <c r="D42" s="39" t="s">
        <v>703</v>
      </c>
      <c r="E42" s="39">
        <v>25.78</v>
      </c>
      <c r="F42" s="39">
        <v>30</v>
      </c>
      <c r="G42" s="39">
        <v>19.25</v>
      </c>
      <c r="H42" s="39">
        <v>7.96</v>
      </c>
      <c r="I42" s="39">
        <v>204.92</v>
      </c>
      <c r="J42" s="346" t="s">
        <v>703</v>
      </c>
      <c r="K42" s="39">
        <v>33.64</v>
      </c>
      <c r="L42" s="264">
        <v>7125</v>
      </c>
      <c r="M42" s="39">
        <v>20.399999999999999</v>
      </c>
      <c r="N42" s="347">
        <v>220</v>
      </c>
      <c r="O42" s="235">
        <v>24.33</v>
      </c>
      <c r="P42" s="39" t="s">
        <v>703</v>
      </c>
      <c r="Q42" s="40">
        <v>20.58</v>
      </c>
    </row>
    <row r="43" spans="1:17" s="34" customFormat="1" ht="13.5" customHeight="1" x14ac:dyDescent="0.25">
      <c r="A43" s="556">
        <v>1000000</v>
      </c>
      <c r="B43" s="41" t="s">
        <v>318</v>
      </c>
      <c r="C43" s="235">
        <v>23.81</v>
      </c>
      <c r="D43" s="39">
        <v>17.41</v>
      </c>
      <c r="E43" s="39">
        <v>31.18</v>
      </c>
      <c r="F43" s="39">
        <v>22.95</v>
      </c>
      <c r="G43" s="39">
        <v>26.93</v>
      </c>
      <c r="H43" s="39">
        <v>6.32</v>
      </c>
      <c r="I43" s="39">
        <v>312.45999999999998</v>
      </c>
      <c r="J43" s="346">
        <v>795.22</v>
      </c>
      <c r="K43" s="39">
        <v>63.42</v>
      </c>
      <c r="L43" s="264">
        <v>7533</v>
      </c>
      <c r="M43" s="39">
        <v>24.6</v>
      </c>
      <c r="N43" s="347">
        <v>94.9</v>
      </c>
      <c r="O43" s="235">
        <v>23.24</v>
      </c>
      <c r="P43" s="39">
        <v>31.99</v>
      </c>
      <c r="Q43" s="40">
        <v>20.079999999999998</v>
      </c>
    </row>
    <row r="44" spans="1:17" s="34" customFormat="1" ht="13.5" customHeight="1" x14ac:dyDescent="0.25">
      <c r="A44" s="556">
        <v>2000000</v>
      </c>
      <c r="B44" s="41" t="s">
        <v>483</v>
      </c>
      <c r="C44" s="235">
        <v>29.1</v>
      </c>
      <c r="D44" s="39">
        <v>24.68</v>
      </c>
      <c r="E44" s="39">
        <v>28.8</v>
      </c>
      <c r="F44" s="39">
        <v>34.520000000000003</v>
      </c>
      <c r="G44" s="39">
        <v>26.55</v>
      </c>
      <c r="H44" s="39">
        <v>7.12</v>
      </c>
      <c r="I44" s="39">
        <v>174.04</v>
      </c>
      <c r="J44" s="346">
        <v>935.2</v>
      </c>
      <c r="K44" s="39" t="s">
        <v>703</v>
      </c>
      <c r="L44" s="264">
        <v>7222</v>
      </c>
      <c r="M44" s="39">
        <v>25.8</v>
      </c>
      <c r="N44" s="347">
        <v>109.6</v>
      </c>
      <c r="O44" s="235">
        <v>20.5</v>
      </c>
      <c r="P44" s="39" t="s">
        <v>703</v>
      </c>
      <c r="Q44" s="40">
        <v>21.35</v>
      </c>
    </row>
    <row r="45" spans="1:17" s="34" customFormat="1" ht="13.5" customHeight="1" x14ac:dyDescent="0.25">
      <c r="A45" s="556">
        <v>5000000</v>
      </c>
      <c r="B45" s="41" t="s">
        <v>321</v>
      </c>
      <c r="C45" s="235" t="s">
        <v>703</v>
      </c>
      <c r="D45" s="39" t="s">
        <v>703</v>
      </c>
      <c r="E45" s="39">
        <v>27.63</v>
      </c>
      <c r="F45" s="39" t="s">
        <v>703</v>
      </c>
      <c r="G45" s="39" t="s">
        <v>703</v>
      </c>
      <c r="H45" s="39" t="s">
        <v>703</v>
      </c>
      <c r="I45" s="39">
        <v>186.19</v>
      </c>
      <c r="J45" s="346" t="s">
        <v>703</v>
      </c>
      <c r="K45" s="39" t="s">
        <v>703</v>
      </c>
      <c r="L45" s="264">
        <v>6604</v>
      </c>
      <c r="M45" s="39" t="s">
        <v>703</v>
      </c>
      <c r="N45" s="347">
        <v>115.1</v>
      </c>
      <c r="O45" s="426">
        <v>18.5</v>
      </c>
      <c r="P45" s="39" t="s">
        <v>703</v>
      </c>
      <c r="Q45" s="40" t="s">
        <v>703</v>
      </c>
    </row>
    <row r="46" spans="1:17" s="34" customFormat="1" ht="13.5" customHeight="1" x14ac:dyDescent="0.25">
      <c r="A46" s="556">
        <v>3000000</v>
      </c>
      <c r="B46" s="41" t="s">
        <v>319</v>
      </c>
      <c r="C46" s="235">
        <v>11.09</v>
      </c>
      <c r="D46" s="39">
        <v>23.93</v>
      </c>
      <c r="E46" s="39">
        <v>32.15</v>
      </c>
      <c r="F46" s="39">
        <v>44.27</v>
      </c>
      <c r="G46" s="39">
        <v>26.19</v>
      </c>
      <c r="H46" s="39">
        <v>6.08</v>
      </c>
      <c r="I46" s="39">
        <v>305.56</v>
      </c>
      <c r="J46" s="346">
        <v>793.51</v>
      </c>
      <c r="K46" s="39">
        <v>42.02</v>
      </c>
      <c r="L46" s="264">
        <v>7649</v>
      </c>
      <c r="M46" s="39">
        <v>23.2</v>
      </c>
      <c r="N46" s="347">
        <v>216.5</v>
      </c>
      <c r="O46" s="235">
        <v>22</v>
      </c>
      <c r="P46" s="39" t="s">
        <v>703</v>
      </c>
      <c r="Q46" s="40">
        <v>24.72</v>
      </c>
    </row>
    <row r="47" spans="1:17" s="34" customFormat="1" ht="13.5" customHeight="1" x14ac:dyDescent="0.25">
      <c r="A47" s="556">
        <v>6000000</v>
      </c>
      <c r="B47" s="41" t="s">
        <v>322</v>
      </c>
      <c r="C47" s="235" t="s">
        <v>703</v>
      </c>
      <c r="D47" s="39" t="s">
        <v>703</v>
      </c>
      <c r="E47" s="39" t="s">
        <v>703</v>
      </c>
      <c r="F47" s="39" t="s">
        <v>703</v>
      </c>
      <c r="G47" s="39" t="s">
        <v>703</v>
      </c>
      <c r="H47" s="39" t="s">
        <v>703</v>
      </c>
      <c r="I47" s="39">
        <v>265.52</v>
      </c>
      <c r="J47" s="346" t="s">
        <v>703</v>
      </c>
      <c r="K47" s="39" t="s">
        <v>703</v>
      </c>
      <c r="L47" s="264">
        <v>6536</v>
      </c>
      <c r="M47" s="39">
        <v>15.9</v>
      </c>
      <c r="N47" s="347">
        <v>104.3</v>
      </c>
      <c r="O47" s="426" t="s">
        <v>703</v>
      </c>
      <c r="P47" s="39" t="s">
        <v>703</v>
      </c>
      <c r="Q47" s="40" t="s">
        <v>703</v>
      </c>
    </row>
    <row r="48" spans="1:17" s="34" customFormat="1" ht="13.5" customHeight="1" x14ac:dyDescent="0.25">
      <c r="A48" s="556">
        <v>7000000</v>
      </c>
      <c r="B48" s="42" t="s">
        <v>323</v>
      </c>
      <c r="C48" s="236" t="s">
        <v>703</v>
      </c>
      <c r="D48" s="45" t="s">
        <v>703</v>
      </c>
      <c r="E48" s="45" t="s">
        <v>703</v>
      </c>
      <c r="F48" s="45" t="s">
        <v>703</v>
      </c>
      <c r="G48" s="45" t="s">
        <v>703</v>
      </c>
      <c r="H48" s="45" t="s">
        <v>703</v>
      </c>
      <c r="I48" s="45">
        <v>220.05</v>
      </c>
      <c r="J48" s="348" t="s">
        <v>703</v>
      </c>
      <c r="K48" s="45" t="s">
        <v>703</v>
      </c>
      <c r="L48" s="267">
        <v>6999</v>
      </c>
      <c r="M48" s="45">
        <v>13.5</v>
      </c>
      <c r="N48" s="349">
        <v>27.8</v>
      </c>
      <c r="O48" s="426">
        <v>15</v>
      </c>
      <c r="P48" s="39" t="s">
        <v>703</v>
      </c>
      <c r="Q48" s="40">
        <v>11</v>
      </c>
    </row>
    <row r="49" spans="1:17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1"/>
    </row>
    <row r="50" spans="1:17" s="34" customFormat="1" ht="13.5" customHeight="1" x14ac:dyDescent="0.25">
      <c r="A50" s="556">
        <v>9090220</v>
      </c>
      <c r="B50" s="36" t="s">
        <v>563</v>
      </c>
      <c r="C50" s="235" t="s">
        <v>703</v>
      </c>
      <c r="D50" s="39">
        <v>20.09</v>
      </c>
      <c r="E50" s="39">
        <v>28.46</v>
      </c>
      <c r="F50" s="39" t="s">
        <v>703</v>
      </c>
      <c r="G50" s="39">
        <v>21.8</v>
      </c>
      <c r="H50" s="39">
        <v>4.67</v>
      </c>
      <c r="I50" s="39">
        <v>73.430000000000007</v>
      </c>
      <c r="J50" s="346">
        <v>843.38</v>
      </c>
      <c r="K50" s="39">
        <v>35.42</v>
      </c>
      <c r="L50" s="264">
        <v>7741</v>
      </c>
      <c r="M50" s="39">
        <v>30.8</v>
      </c>
      <c r="N50" s="347">
        <v>418.7</v>
      </c>
      <c r="O50" s="235">
        <v>23.01</v>
      </c>
      <c r="P50" s="39" t="s">
        <v>703</v>
      </c>
      <c r="Q50" s="40">
        <v>17.940000000000001</v>
      </c>
    </row>
    <row r="51" spans="1:17" s="34" customFormat="1" ht="13.5" customHeight="1" x14ac:dyDescent="0.25">
      <c r="A51" s="556">
        <v>9090210</v>
      </c>
      <c r="B51" s="55" t="s">
        <v>565</v>
      </c>
      <c r="C51" s="240" t="s">
        <v>703</v>
      </c>
      <c r="D51" s="58" t="s">
        <v>703</v>
      </c>
      <c r="E51" s="58" t="s">
        <v>703</v>
      </c>
      <c r="F51" s="58" t="s">
        <v>703</v>
      </c>
      <c r="G51" s="58" t="s">
        <v>703</v>
      </c>
      <c r="H51" s="58" t="s">
        <v>703</v>
      </c>
      <c r="I51" s="58">
        <v>296.37</v>
      </c>
      <c r="J51" s="350" t="s">
        <v>703</v>
      </c>
      <c r="K51" s="58" t="s">
        <v>703</v>
      </c>
      <c r="L51" s="271">
        <v>5656</v>
      </c>
      <c r="M51" s="424">
        <v>7.4</v>
      </c>
      <c r="N51" s="351">
        <v>318.8</v>
      </c>
      <c r="O51" s="240">
        <v>30.25</v>
      </c>
      <c r="P51" s="58" t="s">
        <v>703</v>
      </c>
      <c r="Q51" s="59">
        <v>8.85</v>
      </c>
    </row>
    <row r="52" spans="1:17" s="34" customFormat="1" ht="13.5" customHeight="1" x14ac:dyDescent="0.25">
      <c r="A52" s="556">
        <v>9040220</v>
      </c>
      <c r="B52" s="41" t="s">
        <v>564</v>
      </c>
      <c r="C52" s="235">
        <v>30.79</v>
      </c>
      <c r="D52" s="39">
        <v>32.5</v>
      </c>
      <c r="E52" s="39">
        <v>28.26</v>
      </c>
      <c r="F52" s="39">
        <v>28.16</v>
      </c>
      <c r="G52" s="39">
        <v>38.43</v>
      </c>
      <c r="H52" s="39">
        <v>4.47</v>
      </c>
      <c r="I52" s="39">
        <v>186.19</v>
      </c>
      <c r="J52" s="346">
        <v>938.28</v>
      </c>
      <c r="K52" s="39" t="s">
        <v>703</v>
      </c>
      <c r="L52" s="264">
        <v>7655</v>
      </c>
      <c r="M52" s="39">
        <v>16.2</v>
      </c>
      <c r="N52" s="347">
        <v>128.1</v>
      </c>
      <c r="O52" s="235">
        <v>20.11</v>
      </c>
      <c r="P52" s="39" t="s">
        <v>703</v>
      </c>
      <c r="Q52" s="40">
        <v>17.89</v>
      </c>
    </row>
    <row r="53" spans="1:17" s="34" customFormat="1" ht="13.5" customHeight="1" x14ac:dyDescent="0.25">
      <c r="A53" s="556">
        <v>9040210</v>
      </c>
      <c r="B53" s="55" t="s">
        <v>565</v>
      </c>
      <c r="C53" s="240" t="s">
        <v>703</v>
      </c>
      <c r="D53" s="58">
        <v>6.3</v>
      </c>
      <c r="E53" s="58">
        <v>15.79</v>
      </c>
      <c r="F53" s="58" t="s">
        <v>703</v>
      </c>
      <c r="G53" s="58">
        <v>24.28</v>
      </c>
      <c r="H53" s="58">
        <v>4.8499999999999996</v>
      </c>
      <c r="I53" s="58">
        <v>144.05000000000001</v>
      </c>
      <c r="J53" s="350" t="s">
        <v>703</v>
      </c>
      <c r="K53" s="58" t="s">
        <v>703</v>
      </c>
      <c r="L53" s="271">
        <v>6186</v>
      </c>
      <c r="M53" s="58">
        <v>86</v>
      </c>
      <c r="N53" s="351">
        <v>132.30000000000001</v>
      </c>
      <c r="O53" s="240">
        <v>39.909999999999997</v>
      </c>
      <c r="P53" s="58">
        <v>25.78</v>
      </c>
      <c r="Q53" s="59">
        <v>32.409999999999997</v>
      </c>
    </row>
    <row r="54" spans="1:17" s="34" customFormat="1" ht="13.5" customHeight="1" x14ac:dyDescent="0.25">
      <c r="A54" s="556">
        <v>9010220</v>
      </c>
      <c r="B54" s="41" t="s">
        <v>566</v>
      </c>
      <c r="C54" s="235">
        <v>25.15</v>
      </c>
      <c r="D54" s="39">
        <v>27.48</v>
      </c>
      <c r="E54" s="39">
        <v>30.54</v>
      </c>
      <c r="F54" s="39">
        <v>25.8</v>
      </c>
      <c r="G54" s="39">
        <v>26.43</v>
      </c>
      <c r="H54" s="39">
        <v>6.67</v>
      </c>
      <c r="I54" s="39">
        <v>351.41</v>
      </c>
      <c r="J54" s="346">
        <v>817.71</v>
      </c>
      <c r="K54" s="422">
        <v>65.61</v>
      </c>
      <c r="L54" s="264">
        <v>5642</v>
      </c>
      <c r="M54" s="39">
        <v>16</v>
      </c>
      <c r="N54" s="347">
        <v>71.400000000000006</v>
      </c>
      <c r="O54" s="235">
        <v>21.81</v>
      </c>
      <c r="P54" s="39">
        <v>30.67</v>
      </c>
      <c r="Q54" s="40">
        <v>18.149999999999999</v>
      </c>
    </row>
    <row r="55" spans="1:17" ht="13.5" customHeight="1" x14ac:dyDescent="0.25">
      <c r="A55" s="556">
        <v>9010210</v>
      </c>
      <c r="B55" s="55" t="s">
        <v>565</v>
      </c>
      <c r="C55" s="240">
        <v>11.91</v>
      </c>
      <c r="D55" s="58">
        <v>16.84</v>
      </c>
      <c r="E55" s="58">
        <v>28.86</v>
      </c>
      <c r="F55" s="58">
        <v>7.23</v>
      </c>
      <c r="G55" s="58">
        <v>24.1</v>
      </c>
      <c r="H55" s="58">
        <v>4.21</v>
      </c>
      <c r="I55" s="58">
        <v>186.76</v>
      </c>
      <c r="J55" s="350">
        <v>564.88</v>
      </c>
      <c r="K55" s="58">
        <v>43.13</v>
      </c>
      <c r="L55" s="271" t="s">
        <v>703</v>
      </c>
      <c r="M55" s="58" t="s">
        <v>703</v>
      </c>
      <c r="N55" s="351">
        <v>44.8</v>
      </c>
      <c r="O55" s="240">
        <v>33.1</v>
      </c>
      <c r="P55" s="58">
        <v>41.03</v>
      </c>
      <c r="Q55" s="59">
        <v>26.02</v>
      </c>
    </row>
    <row r="56" spans="1:17" ht="13.5" customHeight="1" x14ac:dyDescent="0.25">
      <c r="A56" s="556">
        <v>9000210</v>
      </c>
      <c r="B56" s="41" t="s">
        <v>325</v>
      </c>
      <c r="C56" s="235">
        <v>15.97</v>
      </c>
      <c r="D56" s="39">
        <v>17.329999999999998</v>
      </c>
      <c r="E56" s="39">
        <v>28.33</v>
      </c>
      <c r="F56" s="39">
        <v>19.09</v>
      </c>
      <c r="G56" s="39">
        <v>24.45</v>
      </c>
      <c r="H56" s="39">
        <v>4.58</v>
      </c>
      <c r="I56" s="39">
        <v>178.14</v>
      </c>
      <c r="J56" s="346">
        <v>566.83000000000004</v>
      </c>
      <c r="K56" s="39">
        <v>60.4</v>
      </c>
      <c r="L56" s="264">
        <v>6167</v>
      </c>
      <c r="M56" s="39">
        <v>21.5</v>
      </c>
      <c r="N56" s="347">
        <v>150</v>
      </c>
      <c r="O56" s="235">
        <v>32.44</v>
      </c>
      <c r="P56" s="39">
        <v>39.520000000000003</v>
      </c>
      <c r="Q56" s="40">
        <v>28.83</v>
      </c>
    </row>
    <row r="57" spans="1:17" s="14" customFormat="1" ht="13.5" customHeight="1" x14ac:dyDescent="0.25">
      <c r="A57" s="554">
        <v>9000220</v>
      </c>
      <c r="B57" s="55" t="s">
        <v>562</v>
      </c>
      <c r="C57" s="236">
        <v>27.32</v>
      </c>
      <c r="D57" s="45">
        <v>26.98</v>
      </c>
      <c r="E57" s="45">
        <v>30.08</v>
      </c>
      <c r="F57" s="45">
        <v>26.55</v>
      </c>
      <c r="G57" s="45">
        <v>26.27</v>
      </c>
      <c r="H57" s="45">
        <v>6.8</v>
      </c>
      <c r="I57" s="45">
        <v>326.94</v>
      </c>
      <c r="J57" s="348">
        <v>839.67</v>
      </c>
      <c r="K57" s="45">
        <v>58.38</v>
      </c>
      <c r="L57" s="267">
        <v>7651</v>
      </c>
      <c r="M57" s="45">
        <v>24.8</v>
      </c>
      <c r="N57" s="349">
        <v>120.7</v>
      </c>
      <c r="O57" s="236">
        <v>21.35</v>
      </c>
      <c r="P57" s="45">
        <v>30.26</v>
      </c>
      <c r="Q57" s="46">
        <v>18.25</v>
      </c>
    </row>
    <row r="58" spans="1:17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0"/>
      <c r="P58" s="620"/>
      <c r="Q58" s="621"/>
    </row>
    <row r="59" spans="1:17" s="34" customFormat="1" ht="13.5" customHeight="1" x14ac:dyDescent="0.25">
      <c r="A59" s="557">
        <v>9000410</v>
      </c>
      <c r="B59" s="387" t="s">
        <v>574</v>
      </c>
      <c r="C59" s="415">
        <v>23.7</v>
      </c>
      <c r="D59" s="416">
        <v>18.45</v>
      </c>
      <c r="E59" s="416">
        <v>30.4</v>
      </c>
      <c r="F59" s="416">
        <v>27.15</v>
      </c>
      <c r="G59" s="416">
        <v>26.59</v>
      </c>
      <c r="H59" s="416">
        <v>6.38</v>
      </c>
      <c r="I59" s="416">
        <v>310.63</v>
      </c>
      <c r="J59" s="416">
        <v>829.39</v>
      </c>
      <c r="K59" s="416">
        <v>60.54</v>
      </c>
      <c r="L59" s="393">
        <v>7449</v>
      </c>
      <c r="M59" s="346">
        <v>24.8</v>
      </c>
      <c r="N59" s="347">
        <v>177.5</v>
      </c>
      <c r="O59" s="413">
        <v>23.23</v>
      </c>
      <c r="P59" s="346">
        <v>32.85</v>
      </c>
      <c r="Q59" s="390">
        <v>21.14</v>
      </c>
    </row>
    <row r="60" spans="1:17" s="34" customFormat="1" ht="13.5" customHeight="1" x14ac:dyDescent="0.25">
      <c r="A60" s="557">
        <v>9000420</v>
      </c>
      <c r="B60" s="42" t="s">
        <v>575</v>
      </c>
      <c r="C60" s="417">
        <v>13.73</v>
      </c>
      <c r="D60" s="418">
        <v>20.87</v>
      </c>
      <c r="E60" s="418">
        <v>26.5</v>
      </c>
      <c r="F60" s="418">
        <v>24.97</v>
      </c>
      <c r="G60" s="418">
        <v>23.69</v>
      </c>
      <c r="H60" s="418">
        <v>5.49</v>
      </c>
      <c r="I60" s="418">
        <v>189.05</v>
      </c>
      <c r="J60" s="418">
        <v>801.75</v>
      </c>
      <c r="K60" s="418">
        <v>55.44</v>
      </c>
      <c r="L60" s="395">
        <v>6710</v>
      </c>
      <c r="M60" s="348">
        <v>24</v>
      </c>
      <c r="N60" s="349">
        <v>95.1</v>
      </c>
      <c r="O60" s="414">
        <v>21.88</v>
      </c>
      <c r="P60" s="348">
        <v>29.08</v>
      </c>
      <c r="Q60" s="391">
        <v>19.25</v>
      </c>
    </row>
    <row r="61" spans="1:17" ht="8.1" customHeight="1" x14ac:dyDescent="0.25"/>
    <row r="62" spans="1:17" ht="16.5" customHeight="1" x14ac:dyDescent="0.25"/>
  </sheetData>
  <mergeCells count="8">
    <mergeCell ref="C58:Q58"/>
    <mergeCell ref="C9:J10"/>
    <mergeCell ref="O9:Q10"/>
    <mergeCell ref="C49:Q49"/>
    <mergeCell ref="C12:Q12"/>
    <mergeCell ref="C21:Q21"/>
    <mergeCell ref="C30:Q30"/>
    <mergeCell ref="C40:Q40"/>
  </mergeCells>
  <phoneticPr fontId="0" type="noConversion"/>
  <printOptions gridLinesSet="0"/>
  <pageMargins left="0.51181102362204722" right="0.19685039370078741" top="0.23622047244094491" bottom="0" header="0.23622047244094491" footer="0"/>
  <pageSetup paperSize="9" scale="98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M62"/>
  <sheetViews>
    <sheetView showGridLines="0" view="pageBreakPreview" topLeftCell="A19" zoomScaleNormal="75" zoomScaleSheetLayoutView="100" workbookViewId="0">
      <selection activeCell="K42" sqref="K42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62" customWidth="1"/>
    <col min="3" max="3" width="6.5546875" style="244" customWidth="1"/>
    <col min="4" max="12" width="6.88671875" style="244" customWidth="1"/>
    <col min="13" max="18" width="10.6640625" style="219" customWidth="1"/>
    <col min="19" max="16384" width="11.44140625" style="219"/>
  </cols>
  <sheetData>
    <row r="1" spans="1:12" ht="11.85" customHeight="1" x14ac:dyDescent="0.25">
      <c r="B1" s="1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ht="12.75" customHeight="1" x14ac:dyDescent="0.25">
      <c r="B2" s="22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12.75" customHeight="1" x14ac:dyDescent="0.25">
      <c r="B3" s="335" t="s">
        <v>80</v>
      </c>
      <c r="C3" s="225"/>
      <c r="D3" s="225"/>
      <c r="E3" s="226"/>
      <c r="F3" s="225"/>
      <c r="G3" s="225"/>
      <c r="H3" s="225"/>
      <c r="I3" s="225"/>
      <c r="J3" s="225"/>
      <c r="K3" s="225"/>
      <c r="L3" s="30" t="s">
        <v>510</v>
      </c>
    </row>
    <row r="4" spans="1:12" ht="12.75" customHeight="1" x14ac:dyDescent="0.25">
      <c r="B4" s="22"/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2" ht="12" customHeight="1" x14ac:dyDescent="0.25">
      <c r="B5" s="31"/>
      <c r="C5" s="207" t="s">
        <v>334</v>
      </c>
      <c r="D5" s="67" t="s">
        <v>336</v>
      </c>
      <c r="E5" s="67" t="s">
        <v>27</v>
      </c>
      <c r="F5" s="67" t="s">
        <v>29</v>
      </c>
      <c r="G5" s="204" t="s">
        <v>347</v>
      </c>
      <c r="H5" s="205"/>
      <c r="I5" s="67" t="s">
        <v>50</v>
      </c>
      <c r="J5" s="67" t="s">
        <v>81</v>
      </c>
      <c r="K5" s="67" t="s">
        <v>68</v>
      </c>
      <c r="L5" s="68" t="s">
        <v>82</v>
      </c>
    </row>
    <row r="6" spans="1:12" ht="12" customHeight="1" x14ac:dyDescent="0.25">
      <c r="B6" s="32"/>
      <c r="C6" s="173" t="s">
        <v>335</v>
      </c>
      <c r="D6" s="71" t="s">
        <v>335</v>
      </c>
      <c r="E6" s="71"/>
      <c r="F6" s="71" t="s">
        <v>38</v>
      </c>
      <c r="G6" s="71" t="s">
        <v>348</v>
      </c>
      <c r="H6" s="71" t="s">
        <v>349</v>
      </c>
      <c r="I6" s="71" t="s">
        <v>55</v>
      </c>
      <c r="J6" s="71"/>
      <c r="K6" s="71"/>
      <c r="L6" s="72"/>
    </row>
    <row r="7" spans="1:12" ht="12" customHeight="1" x14ac:dyDescent="0.25">
      <c r="B7" s="32"/>
      <c r="C7" s="173"/>
      <c r="D7" s="71"/>
      <c r="E7" s="71"/>
      <c r="F7" s="71"/>
      <c r="G7" s="71"/>
      <c r="H7" s="71"/>
      <c r="I7" s="71"/>
      <c r="J7" s="71"/>
      <c r="K7" s="71"/>
      <c r="L7" s="72"/>
    </row>
    <row r="8" spans="1:12" s="231" customFormat="1" ht="12" customHeight="1" x14ac:dyDescent="0.25">
      <c r="A8" s="554"/>
      <c r="B8" s="32"/>
      <c r="C8" s="558"/>
      <c r="D8" s="203"/>
      <c r="E8" s="203"/>
      <c r="F8" s="203"/>
      <c r="G8" s="203"/>
      <c r="H8" s="203"/>
      <c r="I8" s="203"/>
      <c r="J8" s="203"/>
      <c r="K8" s="203"/>
      <c r="L8" s="191"/>
    </row>
    <row r="9" spans="1:12" ht="12" customHeight="1" x14ac:dyDescent="0.25">
      <c r="B9" s="32"/>
      <c r="C9" s="623" t="s">
        <v>83</v>
      </c>
      <c r="D9" s="624"/>
      <c r="E9" s="624"/>
      <c r="F9" s="624"/>
      <c r="G9" s="624"/>
      <c r="H9" s="624"/>
      <c r="I9" s="635"/>
      <c r="J9" s="67" t="s">
        <v>7</v>
      </c>
      <c r="K9" s="67" t="s">
        <v>7</v>
      </c>
      <c r="L9" s="68" t="s">
        <v>166</v>
      </c>
    </row>
    <row r="10" spans="1:12" ht="12" customHeight="1" x14ac:dyDescent="0.25">
      <c r="B10" s="33"/>
      <c r="C10" s="626"/>
      <c r="D10" s="627"/>
      <c r="E10" s="627"/>
      <c r="F10" s="627"/>
      <c r="G10" s="627"/>
      <c r="H10" s="627"/>
      <c r="I10" s="633"/>
      <c r="J10" s="203" t="s">
        <v>84</v>
      </c>
      <c r="K10" s="203" t="s">
        <v>85</v>
      </c>
      <c r="L10" s="191" t="s">
        <v>350</v>
      </c>
    </row>
    <row r="11" spans="1:12" s="457" customFormat="1" ht="12.75" customHeight="1" x14ac:dyDescent="0.25">
      <c r="A11" s="555" t="s">
        <v>682</v>
      </c>
      <c r="B11" s="444"/>
      <c r="C11" s="452">
        <v>153</v>
      </c>
      <c r="D11" s="453">
        <v>154</v>
      </c>
      <c r="E11" s="453">
        <v>155</v>
      </c>
      <c r="F11" s="453">
        <v>156</v>
      </c>
      <c r="G11" s="453">
        <v>157</v>
      </c>
      <c r="H11" s="453">
        <v>158</v>
      </c>
      <c r="I11" s="453">
        <v>159</v>
      </c>
      <c r="J11" s="453">
        <v>160</v>
      </c>
      <c r="K11" s="453">
        <v>161</v>
      </c>
      <c r="L11" s="456">
        <v>170</v>
      </c>
    </row>
    <row r="12" spans="1:12" s="34" customFormat="1" ht="13.5" customHeight="1" x14ac:dyDescent="0.25">
      <c r="A12" s="556"/>
      <c r="B12" s="35"/>
      <c r="C12" s="620" t="s">
        <v>302</v>
      </c>
      <c r="D12" s="620"/>
      <c r="E12" s="620"/>
      <c r="F12" s="620"/>
      <c r="G12" s="620"/>
      <c r="H12" s="620"/>
      <c r="I12" s="620"/>
      <c r="J12" s="620"/>
      <c r="K12" s="620"/>
      <c r="L12" s="621"/>
    </row>
    <row r="13" spans="1:12" s="34" customFormat="1" ht="13.5" customHeight="1" x14ac:dyDescent="0.25">
      <c r="A13" s="556">
        <v>9010000</v>
      </c>
      <c r="B13" s="36" t="s">
        <v>304</v>
      </c>
      <c r="C13" s="420">
        <v>19.05</v>
      </c>
      <c r="D13" s="422">
        <v>17.95</v>
      </c>
      <c r="E13" s="422">
        <v>24.97</v>
      </c>
      <c r="F13" s="422">
        <v>24.51</v>
      </c>
      <c r="G13" s="422">
        <v>18.8</v>
      </c>
      <c r="H13" s="422">
        <v>9.06</v>
      </c>
      <c r="I13" s="422">
        <v>3.12</v>
      </c>
      <c r="J13" s="422">
        <v>0.64</v>
      </c>
      <c r="K13" s="422">
        <v>2</v>
      </c>
      <c r="L13" s="427">
        <v>30.99</v>
      </c>
    </row>
    <row r="14" spans="1:12" s="34" customFormat="1" ht="13.5" customHeight="1" x14ac:dyDescent="0.25">
      <c r="A14" s="556">
        <v>9030000</v>
      </c>
      <c r="B14" s="41" t="s">
        <v>305</v>
      </c>
      <c r="C14" s="420">
        <v>14.85</v>
      </c>
      <c r="D14" s="422">
        <v>16.89</v>
      </c>
      <c r="E14" s="422">
        <v>28.72</v>
      </c>
      <c r="F14" s="422">
        <v>23.72</v>
      </c>
      <c r="G14" s="422" t="s">
        <v>703</v>
      </c>
      <c r="H14" s="422" t="s">
        <v>703</v>
      </c>
      <c r="I14" s="422">
        <v>3.33</v>
      </c>
      <c r="J14" s="422">
        <v>0.75</v>
      </c>
      <c r="K14" s="422">
        <v>2.71</v>
      </c>
      <c r="L14" s="427" t="s">
        <v>703</v>
      </c>
    </row>
    <row r="15" spans="1:12" s="34" customFormat="1" ht="13.5" customHeight="1" x14ac:dyDescent="0.25">
      <c r="A15" s="556">
        <v>9040000</v>
      </c>
      <c r="B15" s="41" t="s">
        <v>303</v>
      </c>
      <c r="C15" s="420">
        <v>17.489999999999998</v>
      </c>
      <c r="D15" s="422">
        <v>21.56</v>
      </c>
      <c r="E15" s="422">
        <v>18.989999999999998</v>
      </c>
      <c r="F15" s="422">
        <v>21.1</v>
      </c>
      <c r="G15" s="422">
        <v>42.51</v>
      </c>
      <c r="H15" s="422">
        <v>8.73</v>
      </c>
      <c r="I15" s="422">
        <v>2.71</v>
      </c>
      <c r="J15" s="422" t="s">
        <v>703</v>
      </c>
      <c r="K15" s="422" t="s">
        <v>703</v>
      </c>
      <c r="L15" s="427">
        <v>40.869999999999997</v>
      </c>
    </row>
    <row r="16" spans="1:12" s="34" customFormat="1" ht="13.5" customHeight="1" x14ac:dyDescent="0.25">
      <c r="A16" s="556">
        <v>9050000</v>
      </c>
      <c r="B16" s="41" t="s">
        <v>306</v>
      </c>
      <c r="C16" s="420">
        <v>17.350000000000001</v>
      </c>
      <c r="D16" s="422">
        <v>19.82</v>
      </c>
      <c r="E16" s="422">
        <v>16.71</v>
      </c>
      <c r="F16" s="422">
        <v>20.34</v>
      </c>
      <c r="G16" s="422">
        <v>22.04</v>
      </c>
      <c r="H16" s="422">
        <v>8.06</v>
      </c>
      <c r="I16" s="422">
        <v>2.91</v>
      </c>
      <c r="J16" s="422" t="s">
        <v>703</v>
      </c>
      <c r="K16" s="422" t="s">
        <v>703</v>
      </c>
      <c r="L16" s="427" t="s">
        <v>703</v>
      </c>
    </row>
    <row r="17" spans="1:12" s="34" customFormat="1" ht="13.5" customHeight="1" x14ac:dyDescent="0.25">
      <c r="A17" s="556">
        <v>9060000</v>
      </c>
      <c r="B17" s="41" t="s">
        <v>560</v>
      </c>
      <c r="C17" s="420">
        <v>17.52</v>
      </c>
      <c r="D17" s="422">
        <v>15.97</v>
      </c>
      <c r="E17" s="422">
        <v>25.3</v>
      </c>
      <c r="F17" s="422">
        <v>20.62</v>
      </c>
      <c r="G17" s="422">
        <v>30.13</v>
      </c>
      <c r="H17" s="422">
        <v>10.76</v>
      </c>
      <c r="I17" s="422">
        <v>3</v>
      </c>
      <c r="J17" s="422">
        <v>0.77</v>
      </c>
      <c r="K17" s="422">
        <v>2.1800000000000002</v>
      </c>
      <c r="L17" s="427">
        <v>38.74</v>
      </c>
    </row>
    <row r="18" spans="1:12" s="34" customFormat="1" ht="13.5" customHeight="1" x14ac:dyDescent="0.25">
      <c r="A18" s="556">
        <v>9090000</v>
      </c>
      <c r="B18" s="41" t="s">
        <v>561</v>
      </c>
      <c r="C18" s="428">
        <v>20.02</v>
      </c>
      <c r="D18" s="423">
        <v>18.53</v>
      </c>
      <c r="E18" s="423">
        <v>20.68</v>
      </c>
      <c r="F18" s="423">
        <v>18.739999999999998</v>
      </c>
      <c r="G18" s="423" t="s">
        <v>703</v>
      </c>
      <c r="H18" s="423" t="s">
        <v>703</v>
      </c>
      <c r="I18" s="423">
        <v>3.21</v>
      </c>
      <c r="J18" s="423" t="s">
        <v>703</v>
      </c>
      <c r="K18" s="423">
        <v>4.7300000000000004</v>
      </c>
      <c r="L18" s="429">
        <v>41.93</v>
      </c>
    </row>
    <row r="19" spans="1:12" s="34" customFormat="1" ht="13.5" customHeight="1" x14ac:dyDescent="0.25">
      <c r="A19" s="556">
        <v>9000000</v>
      </c>
      <c r="B19" s="47" t="s">
        <v>704</v>
      </c>
      <c r="C19" s="420">
        <v>18.34</v>
      </c>
      <c r="D19" s="422">
        <v>17.88</v>
      </c>
      <c r="E19" s="422">
        <v>23.74</v>
      </c>
      <c r="F19" s="422">
        <v>22.97</v>
      </c>
      <c r="G19" s="422">
        <v>20.55</v>
      </c>
      <c r="H19" s="422">
        <v>9.39</v>
      </c>
      <c r="I19" s="422">
        <v>3.07</v>
      </c>
      <c r="J19" s="422">
        <v>0.75</v>
      </c>
      <c r="K19" s="422">
        <v>2.63</v>
      </c>
      <c r="L19" s="427">
        <v>40.840000000000003</v>
      </c>
    </row>
    <row r="20" spans="1:12" s="34" customFormat="1" ht="13.5" customHeight="1" x14ac:dyDescent="0.25">
      <c r="A20" s="556">
        <v>8999999</v>
      </c>
      <c r="B20" s="48" t="s">
        <v>705</v>
      </c>
      <c r="C20" s="420">
        <v>14.6</v>
      </c>
      <c r="D20" s="422">
        <v>16.71</v>
      </c>
      <c r="E20" s="422">
        <v>19.78</v>
      </c>
      <c r="F20" s="422">
        <v>15.55</v>
      </c>
      <c r="G20" s="422">
        <v>18.420000000000002</v>
      </c>
      <c r="H20" s="422">
        <v>9.14</v>
      </c>
      <c r="I20" s="422">
        <v>3.05</v>
      </c>
      <c r="J20" s="422">
        <v>0.64</v>
      </c>
      <c r="K20" s="422">
        <v>2.56</v>
      </c>
      <c r="L20" s="427">
        <v>38.840000000000003</v>
      </c>
    </row>
    <row r="21" spans="1:12" s="34" customFormat="1" ht="13.5" customHeight="1" x14ac:dyDescent="0.25">
      <c r="A21" s="556"/>
      <c r="B21" s="35"/>
      <c r="C21" s="636" t="s">
        <v>11</v>
      </c>
      <c r="D21" s="636"/>
      <c r="E21" s="636"/>
      <c r="F21" s="636"/>
      <c r="G21" s="636"/>
      <c r="H21" s="636"/>
      <c r="I21" s="636"/>
      <c r="J21" s="636"/>
      <c r="K21" s="636"/>
      <c r="L21" s="637"/>
    </row>
    <row r="22" spans="1:12" s="34" customFormat="1" ht="13.5" customHeight="1" x14ac:dyDescent="0.25">
      <c r="A22" s="556">
        <v>9000311</v>
      </c>
      <c r="B22" s="36" t="s">
        <v>307</v>
      </c>
      <c r="C22" s="420" t="s">
        <v>703</v>
      </c>
      <c r="D22" s="422">
        <v>16.079999999999998</v>
      </c>
      <c r="E22" s="422" t="s">
        <v>703</v>
      </c>
      <c r="F22" s="422" t="s">
        <v>703</v>
      </c>
      <c r="G22" s="422">
        <v>37.909999999999997</v>
      </c>
      <c r="H22" s="422" t="s">
        <v>703</v>
      </c>
      <c r="I22" s="422" t="s">
        <v>703</v>
      </c>
      <c r="J22" s="422">
        <v>1.99</v>
      </c>
      <c r="K22" s="422" t="s">
        <v>703</v>
      </c>
      <c r="L22" s="427">
        <v>42.9</v>
      </c>
    </row>
    <row r="23" spans="1:12" s="34" customFormat="1" ht="13.5" customHeight="1" x14ac:dyDescent="0.25">
      <c r="A23" s="556">
        <v>9000312</v>
      </c>
      <c r="B23" s="41" t="s">
        <v>308</v>
      </c>
      <c r="C23" s="420" t="s">
        <v>703</v>
      </c>
      <c r="D23" s="422" t="s">
        <v>703</v>
      </c>
      <c r="E23" s="39">
        <v>22.76</v>
      </c>
      <c r="F23" s="422">
        <v>23.45</v>
      </c>
      <c r="G23" s="422" t="s">
        <v>703</v>
      </c>
      <c r="H23" s="422" t="s">
        <v>703</v>
      </c>
      <c r="I23" s="422" t="s">
        <v>703</v>
      </c>
      <c r="J23" s="422" t="s">
        <v>703</v>
      </c>
      <c r="K23" s="422" t="s">
        <v>703</v>
      </c>
      <c r="L23" s="427">
        <v>42.18</v>
      </c>
    </row>
    <row r="24" spans="1:12" s="34" customFormat="1" ht="13.5" customHeight="1" x14ac:dyDescent="0.25">
      <c r="A24" s="556">
        <v>9000313</v>
      </c>
      <c r="B24" s="41" t="s">
        <v>309</v>
      </c>
      <c r="C24" s="420">
        <v>24.94</v>
      </c>
      <c r="D24" s="422">
        <v>18.760000000000002</v>
      </c>
      <c r="E24" s="422">
        <v>27.81</v>
      </c>
      <c r="F24" s="422">
        <v>18.190000000000001</v>
      </c>
      <c r="G24" s="422">
        <v>44.09</v>
      </c>
      <c r="H24" s="422" t="s">
        <v>703</v>
      </c>
      <c r="I24" s="422" t="s">
        <v>703</v>
      </c>
      <c r="J24" s="422">
        <v>1.42</v>
      </c>
      <c r="K24" s="422">
        <v>2.65</v>
      </c>
      <c r="L24" s="427">
        <v>40.119999999999997</v>
      </c>
    </row>
    <row r="25" spans="1:12" s="34" customFormat="1" ht="13.5" customHeight="1" x14ac:dyDescent="0.25">
      <c r="A25" s="556">
        <v>9000314</v>
      </c>
      <c r="B25" s="41" t="s">
        <v>310</v>
      </c>
      <c r="C25" s="420">
        <v>17.2</v>
      </c>
      <c r="D25" s="422">
        <v>18.79</v>
      </c>
      <c r="E25" s="422">
        <v>22.16</v>
      </c>
      <c r="F25" s="422">
        <v>32.369999999999997</v>
      </c>
      <c r="G25" s="422">
        <v>22.57</v>
      </c>
      <c r="H25" s="422">
        <v>9.36</v>
      </c>
      <c r="I25" s="422">
        <v>3.4</v>
      </c>
      <c r="J25" s="422">
        <v>1.69</v>
      </c>
      <c r="K25" s="422">
        <v>4.12</v>
      </c>
      <c r="L25" s="427">
        <v>39.25</v>
      </c>
    </row>
    <row r="26" spans="1:12" s="34" customFormat="1" ht="13.5" customHeight="1" x14ac:dyDescent="0.25">
      <c r="A26" s="556">
        <v>9000315</v>
      </c>
      <c r="B26" s="41" t="s">
        <v>311</v>
      </c>
      <c r="C26" s="420">
        <v>21.17</v>
      </c>
      <c r="D26" s="422">
        <v>18.52</v>
      </c>
      <c r="E26" s="422">
        <v>20.239999999999998</v>
      </c>
      <c r="F26" s="422">
        <v>17.739999999999998</v>
      </c>
      <c r="G26" s="422">
        <v>44.5</v>
      </c>
      <c r="H26" s="422" t="s">
        <v>703</v>
      </c>
      <c r="I26" s="422" t="s">
        <v>703</v>
      </c>
      <c r="J26" s="422" t="s">
        <v>703</v>
      </c>
      <c r="K26" s="422" t="s">
        <v>703</v>
      </c>
      <c r="L26" s="427">
        <v>38.19</v>
      </c>
    </row>
    <row r="27" spans="1:12" s="34" customFormat="1" ht="13.5" customHeight="1" x14ac:dyDescent="0.25">
      <c r="A27" s="556">
        <v>9000316</v>
      </c>
      <c r="B27" s="41" t="s">
        <v>312</v>
      </c>
      <c r="C27" s="420">
        <v>18.149999999999999</v>
      </c>
      <c r="D27" s="422">
        <v>16.37</v>
      </c>
      <c r="E27" s="422">
        <v>18.71</v>
      </c>
      <c r="F27" s="422">
        <v>21.46</v>
      </c>
      <c r="G27" s="422">
        <v>17.25</v>
      </c>
      <c r="H27" s="422">
        <v>11.19</v>
      </c>
      <c r="I27" s="422">
        <v>2.94</v>
      </c>
      <c r="J27" s="422" t="s">
        <v>703</v>
      </c>
      <c r="K27" s="422">
        <v>4.3600000000000003</v>
      </c>
      <c r="L27" s="427">
        <v>39.840000000000003</v>
      </c>
    </row>
    <row r="28" spans="1:12" s="34" customFormat="1" ht="13.5" customHeight="1" x14ac:dyDescent="0.25">
      <c r="A28" s="556">
        <v>9000317</v>
      </c>
      <c r="B28" s="41" t="s">
        <v>313</v>
      </c>
      <c r="C28" s="328">
        <v>17.39</v>
      </c>
      <c r="D28" s="39">
        <v>19.68</v>
      </c>
      <c r="E28" s="39">
        <v>25.5</v>
      </c>
      <c r="F28" s="39">
        <v>24.58</v>
      </c>
      <c r="G28" s="39">
        <v>14.48</v>
      </c>
      <c r="H28" s="39" t="s">
        <v>703</v>
      </c>
      <c r="I28" s="39">
        <v>2.58</v>
      </c>
      <c r="J28" s="39">
        <v>1.43</v>
      </c>
      <c r="K28" s="422">
        <v>4.8600000000000003</v>
      </c>
      <c r="L28" s="40">
        <v>37.25</v>
      </c>
    </row>
    <row r="29" spans="1:12" s="34" customFormat="1" ht="13.5" customHeight="1" x14ac:dyDescent="0.25">
      <c r="A29" s="556">
        <v>9000318</v>
      </c>
      <c r="B29" s="42" t="s">
        <v>314</v>
      </c>
      <c r="C29" s="339">
        <v>18.149999999999999</v>
      </c>
      <c r="D29" s="45">
        <v>17.64</v>
      </c>
      <c r="E29" s="45">
        <v>34.159999999999997</v>
      </c>
      <c r="F29" s="45">
        <v>25.02</v>
      </c>
      <c r="G29" s="45">
        <v>18.04</v>
      </c>
      <c r="H29" s="45">
        <v>9.1999999999999993</v>
      </c>
      <c r="I29" s="45">
        <v>3.17</v>
      </c>
      <c r="J29" s="45">
        <v>0.7</v>
      </c>
      <c r="K29" s="45">
        <v>2.44</v>
      </c>
      <c r="L29" s="46">
        <v>34.049999999999997</v>
      </c>
    </row>
    <row r="30" spans="1:12" s="34" customFormat="1" ht="13.5" customHeight="1" x14ac:dyDescent="0.25">
      <c r="A30" s="556"/>
      <c r="B30" s="35"/>
      <c r="C30" s="620" t="s">
        <v>380</v>
      </c>
      <c r="D30" s="620"/>
      <c r="E30" s="620"/>
      <c r="F30" s="620"/>
      <c r="G30" s="620"/>
      <c r="H30" s="620"/>
      <c r="I30" s="620"/>
      <c r="J30" s="620"/>
      <c r="K30" s="620"/>
      <c r="L30" s="621"/>
    </row>
    <row r="31" spans="1:12" s="34" customFormat="1" ht="13.5" customHeight="1" x14ac:dyDescent="0.25">
      <c r="A31" s="556">
        <v>9000150</v>
      </c>
      <c r="B31" s="50" t="s">
        <v>315</v>
      </c>
      <c r="C31" s="331">
        <v>18.12</v>
      </c>
      <c r="D31" s="58">
        <v>17.75</v>
      </c>
      <c r="E31" s="58">
        <v>24.91</v>
      </c>
      <c r="F31" s="58">
        <v>22.98</v>
      </c>
      <c r="G31" s="58">
        <v>19.29</v>
      </c>
      <c r="H31" s="58">
        <v>9.4</v>
      </c>
      <c r="I31" s="58">
        <v>3.07</v>
      </c>
      <c r="J31" s="58">
        <v>0.69</v>
      </c>
      <c r="K31" s="58">
        <v>2.52</v>
      </c>
      <c r="L31" s="59">
        <v>39.25</v>
      </c>
    </row>
    <row r="32" spans="1:12" s="34" customFormat="1" ht="13.5" customHeight="1" x14ac:dyDescent="0.25">
      <c r="A32" s="556">
        <v>9000155</v>
      </c>
      <c r="B32" s="41" t="s">
        <v>316</v>
      </c>
      <c r="C32" s="328">
        <v>23.34</v>
      </c>
      <c r="D32" s="39">
        <v>18.72</v>
      </c>
      <c r="E32" s="39">
        <v>19.46</v>
      </c>
      <c r="F32" s="39">
        <v>22.77</v>
      </c>
      <c r="G32" s="39">
        <v>29.18</v>
      </c>
      <c r="H32" s="39">
        <v>9.36</v>
      </c>
      <c r="I32" s="39" t="s">
        <v>703</v>
      </c>
      <c r="J32" s="39">
        <v>1.83</v>
      </c>
      <c r="K32" s="422" t="s">
        <v>703</v>
      </c>
      <c r="L32" s="40">
        <v>41.33</v>
      </c>
    </row>
    <row r="33" spans="1:12" s="34" customFormat="1" ht="13.5" customHeight="1" x14ac:dyDescent="0.25">
      <c r="A33" s="556">
        <v>9000151</v>
      </c>
      <c r="B33" s="41" t="s">
        <v>706</v>
      </c>
      <c r="C33" s="328">
        <v>23.46</v>
      </c>
      <c r="D33" s="39">
        <v>18.72</v>
      </c>
      <c r="E33" s="39">
        <v>18.57</v>
      </c>
      <c r="F33" s="39">
        <v>22.88</v>
      </c>
      <c r="G33" s="39">
        <v>29.18</v>
      </c>
      <c r="H33" s="39">
        <v>9.18</v>
      </c>
      <c r="I33" s="39" t="s">
        <v>703</v>
      </c>
      <c r="J33" s="39">
        <v>1.35</v>
      </c>
      <c r="K33" s="39">
        <v>3.49</v>
      </c>
      <c r="L33" s="40">
        <v>40.96</v>
      </c>
    </row>
    <row r="34" spans="1:12" s="34" customFormat="1" ht="13.5" customHeight="1" x14ac:dyDescent="0.25">
      <c r="A34" s="556">
        <v>9000152</v>
      </c>
      <c r="B34" s="41" t="s">
        <v>707</v>
      </c>
      <c r="C34" s="328">
        <v>21.39</v>
      </c>
      <c r="D34" s="39" t="s">
        <v>703</v>
      </c>
      <c r="E34" s="39">
        <v>23.42</v>
      </c>
      <c r="F34" s="39">
        <v>14.47</v>
      </c>
      <c r="G34" s="39">
        <v>28.21</v>
      </c>
      <c r="H34" s="39">
        <v>10.199999999999999</v>
      </c>
      <c r="I34" s="39" t="s">
        <v>703</v>
      </c>
      <c r="J34" s="39">
        <v>2.2999999999999998</v>
      </c>
      <c r="K34" s="422" t="s">
        <v>703</v>
      </c>
      <c r="L34" s="40">
        <v>40.71</v>
      </c>
    </row>
    <row r="35" spans="1:12" s="34" customFormat="1" ht="13.5" customHeight="1" x14ac:dyDescent="0.25">
      <c r="A35" s="556">
        <v>9000153</v>
      </c>
      <c r="B35" s="41" t="s">
        <v>708</v>
      </c>
      <c r="C35" s="328" t="s">
        <v>703</v>
      </c>
      <c r="D35" s="39" t="s">
        <v>703</v>
      </c>
      <c r="E35" s="39" t="s">
        <v>703</v>
      </c>
      <c r="F35" s="39" t="s">
        <v>703</v>
      </c>
      <c r="G35" s="39">
        <v>47.49</v>
      </c>
      <c r="H35" s="39" t="s">
        <v>703</v>
      </c>
      <c r="I35" s="39" t="s">
        <v>703</v>
      </c>
      <c r="J35" s="39" t="s">
        <v>703</v>
      </c>
      <c r="K35" s="39" t="s">
        <v>703</v>
      </c>
      <c r="L35" s="40">
        <v>42.04</v>
      </c>
    </row>
    <row r="36" spans="1:12" s="34" customFormat="1" ht="13.5" customHeight="1" x14ac:dyDescent="0.25">
      <c r="A36" s="556">
        <v>9000154</v>
      </c>
      <c r="B36" s="55" t="s">
        <v>709</v>
      </c>
      <c r="C36" s="331" t="s">
        <v>703</v>
      </c>
      <c r="D36" s="58" t="s">
        <v>703</v>
      </c>
      <c r="E36" s="58" t="s">
        <v>703</v>
      </c>
      <c r="F36" s="58" t="s">
        <v>703</v>
      </c>
      <c r="G36" s="58">
        <v>41.98</v>
      </c>
      <c r="H36" s="58" t="s">
        <v>703</v>
      </c>
      <c r="I36" s="58" t="s">
        <v>703</v>
      </c>
      <c r="J36" s="58" t="s">
        <v>703</v>
      </c>
      <c r="K36" s="58" t="s">
        <v>703</v>
      </c>
      <c r="L36" s="59">
        <v>43.33</v>
      </c>
    </row>
    <row r="37" spans="1:12" s="34" customFormat="1" ht="13.5" customHeight="1" x14ac:dyDescent="0.25">
      <c r="A37" s="556">
        <v>9000133</v>
      </c>
      <c r="B37" s="41" t="s">
        <v>381</v>
      </c>
      <c r="C37" s="328">
        <v>22.27</v>
      </c>
      <c r="D37" s="39">
        <v>18.61</v>
      </c>
      <c r="E37" s="39">
        <v>19.46</v>
      </c>
      <c r="F37" s="39">
        <v>20.75</v>
      </c>
      <c r="G37" s="39">
        <v>30.73</v>
      </c>
      <c r="H37" s="39">
        <v>9.48</v>
      </c>
      <c r="I37" s="39">
        <v>2.91</v>
      </c>
      <c r="J37" s="39">
        <v>1.88</v>
      </c>
      <c r="K37" s="39" t="s">
        <v>703</v>
      </c>
      <c r="L37" s="40">
        <v>41.43</v>
      </c>
    </row>
    <row r="38" spans="1:12" s="34" customFormat="1" ht="13.5" customHeight="1" x14ac:dyDescent="0.25">
      <c r="A38" s="556">
        <v>9000134</v>
      </c>
      <c r="B38" s="41" t="s">
        <v>382</v>
      </c>
      <c r="C38" s="328">
        <v>17.75</v>
      </c>
      <c r="D38" s="39">
        <v>20.2</v>
      </c>
      <c r="E38" s="39">
        <v>26.63</v>
      </c>
      <c r="F38" s="39">
        <v>24.16</v>
      </c>
      <c r="G38" s="39">
        <v>18.77</v>
      </c>
      <c r="H38" s="39">
        <v>22.89</v>
      </c>
      <c r="I38" s="39">
        <v>3.04</v>
      </c>
      <c r="J38" s="39">
        <v>1</v>
      </c>
      <c r="K38" s="39">
        <v>4.7699999999999996</v>
      </c>
      <c r="L38" s="40">
        <v>37.82</v>
      </c>
    </row>
    <row r="39" spans="1:12" s="34" customFormat="1" ht="13.5" customHeight="1" x14ac:dyDescent="0.25">
      <c r="A39" s="556">
        <v>9000135</v>
      </c>
      <c r="B39" s="42" t="s">
        <v>383</v>
      </c>
      <c r="C39" s="328">
        <v>15.58</v>
      </c>
      <c r="D39" s="39">
        <v>18.12</v>
      </c>
      <c r="E39" s="39">
        <v>31.77</v>
      </c>
      <c r="F39" s="39">
        <v>23.61</v>
      </c>
      <c r="G39" s="39">
        <v>31.74</v>
      </c>
      <c r="H39" s="39" t="s">
        <v>703</v>
      </c>
      <c r="I39" s="39">
        <v>3.74</v>
      </c>
      <c r="J39" s="39">
        <v>0.84</v>
      </c>
      <c r="K39" s="39">
        <v>3.42</v>
      </c>
      <c r="L39" s="40">
        <v>37.799999999999997</v>
      </c>
    </row>
    <row r="40" spans="1:12" s="34" customFormat="1" ht="13.5" customHeight="1" x14ac:dyDescent="0.25">
      <c r="A40" s="556"/>
      <c r="B40" s="35"/>
      <c r="C40" s="620" t="s">
        <v>317</v>
      </c>
      <c r="D40" s="620"/>
      <c r="E40" s="620"/>
      <c r="F40" s="620"/>
      <c r="G40" s="620"/>
      <c r="H40" s="620"/>
      <c r="I40" s="620"/>
      <c r="J40" s="620"/>
      <c r="K40" s="620"/>
      <c r="L40" s="621"/>
    </row>
    <row r="41" spans="1:12" s="34" customFormat="1" ht="13.5" customHeight="1" x14ac:dyDescent="0.25">
      <c r="A41" s="556">
        <v>8000000</v>
      </c>
      <c r="B41" s="36" t="s">
        <v>324</v>
      </c>
      <c r="C41" s="328">
        <v>16.18</v>
      </c>
      <c r="D41" s="39">
        <v>16.29</v>
      </c>
      <c r="E41" s="39">
        <v>27.82</v>
      </c>
      <c r="F41" s="39">
        <v>27.38</v>
      </c>
      <c r="G41" s="39">
        <v>33.94</v>
      </c>
      <c r="H41" s="39" t="s">
        <v>703</v>
      </c>
      <c r="I41" s="39">
        <v>3.77</v>
      </c>
      <c r="J41" s="39">
        <v>0.68</v>
      </c>
      <c r="K41" s="39">
        <v>3.56</v>
      </c>
      <c r="L41" s="40">
        <v>35.96</v>
      </c>
    </row>
    <row r="42" spans="1:12" s="34" customFormat="1" ht="13.5" customHeight="1" x14ac:dyDescent="0.25">
      <c r="A42" s="556">
        <v>4000000</v>
      </c>
      <c r="B42" s="41" t="s">
        <v>320</v>
      </c>
      <c r="C42" s="328">
        <v>21.17</v>
      </c>
      <c r="D42" s="39">
        <v>18.23</v>
      </c>
      <c r="E42" s="39">
        <v>20.239999999999998</v>
      </c>
      <c r="F42" s="39">
        <v>17.63</v>
      </c>
      <c r="G42" s="39">
        <v>44.55</v>
      </c>
      <c r="H42" s="39" t="s">
        <v>703</v>
      </c>
      <c r="I42" s="39" t="s">
        <v>703</v>
      </c>
      <c r="J42" s="39" t="s">
        <v>703</v>
      </c>
      <c r="K42" s="39" t="s">
        <v>703</v>
      </c>
      <c r="L42" s="40">
        <v>40.799999999999997</v>
      </c>
    </row>
    <row r="43" spans="1:12" s="34" customFormat="1" ht="13.5" customHeight="1" x14ac:dyDescent="0.25">
      <c r="A43" s="556">
        <v>1000000</v>
      </c>
      <c r="B43" s="41" t="s">
        <v>318</v>
      </c>
      <c r="C43" s="328">
        <v>18.46</v>
      </c>
      <c r="D43" s="39">
        <v>17.71</v>
      </c>
      <c r="E43" s="39">
        <v>25.93</v>
      </c>
      <c r="F43" s="39">
        <v>21.13</v>
      </c>
      <c r="G43" s="39">
        <v>16.28</v>
      </c>
      <c r="H43" s="39">
        <v>9.2200000000000006</v>
      </c>
      <c r="I43" s="39">
        <v>3.07</v>
      </c>
      <c r="J43" s="39">
        <v>0.71</v>
      </c>
      <c r="K43" s="39">
        <v>2.29</v>
      </c>
      <c r="L43" s="40">
        <v>37.94</v>
      </c>
    </row>
    <row r="44" spans="1:12" s="34" customFormat="1" ht="13.5" customHeight="1" x14ac:dyDescent="0.25">
      <c r="A44" s="556">
        <v>2000000</v>
      </c>
      <c r="B44" s="41" t="s">
        <v>483</v>
      </c>
      <c r="C44" s="328">
        <v>18.329999999999998</v>
      </c>
      <c r="D44" s="39" t="s">
        <v>703</v>
      </c>
      <c r="E44" s="39">
        <v>18.600000000000001</v>
      </c>
      <c r="F44" s="39">
        <v>24.72</v>
      </c>
      <c r="G44" s="39">
        <v>35.25</v>
      </c>
      <c r="H44" s="39">
        <v>15.05</v>
      </c>
      <c r="I44" s="39">
        <v>2.95</v>
      </c>
      <c r="J44" s="39" t="s">
        <v>703</v>
      </c>
      <c r="K44" s="39" t="s">
        <v>703</v>
      </c>
      <c r="L44" s="40">
        <v>39.29</v>
      </c>
    </row>
    <row r="45" spans="1:12" s="34" customFormat="1" ht="13.5" customHeight="1" x14ac:dyDescent="0.25">
      <c r="A45" s="556">
        <v>5000000</v>
      </c>
      <c r="B45" s="41" t="s">
        <v>321</v>
      </c>
      <c r="C45" s="328">
        <v>24.11</v>
      </c>
      <c r="D45" s="39" t="s">
        <v>703</v>
      </c>
      <c r="E45" s="39" t="s">
        <v>703</v>
      </c>
      <c r="F45" s="39" t="s">
        <v>703</v>
      </c>
      <c r="G45" s="39" t="s">
        <v>703</v>
      </c>
      <c r="H45" s="39" t="s">
        <v>703</v>
      </c>
      <c r="I45" s="39" t="s">
        <v>703</v>
      </c>
      <c r="J45" s="39" t="s">
        <v>703</v>
      </c>
      <c r="K45" s="39" t="s">
        <v>703</v>
      </c>
      <c r="L45" s="40">
        <v>45.48</v>
      </c>
    </row>
    <row r="46" spans="1:12" s="34" customFormat="1" ht="13.5" customHeight="1" x14ac:dyDescent="0.25">
      <c r="A46" s="556">
        <v>3000000</v>
      </c>
      <c r="B46" s="41" t="s">
        <v>319</v>
      </c>
      <c r="C46" s="328">
        <v>17.84</v>
      </c>
      <c r="D46" s="39">
        <v>18.760000000000002</v>
      </c>
      <c r="E46" s="39">
        <v>32.159999999999997</v>
      </c>
      <c r="F46" s="39">
        <v>27.77</v>
      </c>
      <c r="G46" s="39">
        <v>22.01</v>
      </c>
      <c r="H46" s="39" t="s">
        <v>703</v>
      </c>
      <c r="I46" s="39">
        <v>2.58</v>
      </c>
      <c r="J46" s="39">
        <v>1.43</v>
      </c>
      <c r="K46" s="39">
        <v>4.8600000000000003</v>
      </c>
      <c r="L46" s="40">
        <v>41.09</v>
      </c>
    </row>
    <row r="47" spans="1:12" s="34" customFormat="1" ht="13.5" customHeight="1" x14ac:dyDescent="0.25">
      <c r="A47" s="556">
        <v>6000000</v>
      </c>
      <c r="B47" s="41" t="s">
        <v>322</v>
      </c>
      <c r="C47" s="328" t="s">
        <v>703</v>
      </c>
      <c r="D47" s="328">
        <v>13</v>
      </c>
      <c r="E47" s="39" t="s">
        <v>703</v>
      </c>
      <c r="F47" s="39" t="s">
        <v>703</v>
      </c>
      <c r="G47" s="39" t="s">
        <v>703</v>
      </c>
      <c r="H47" s="39" t="s">
        <v>703</v>
      </c>
      <c r="I47" s="39" t="s">
        <v>703</v>
      </c>
      <c r="J47" s="39">
        <v>1.99</v>
      </c>
      <c r="K47" s="39" t="s">
        <v>703</v>
      </c>
      <c r="L47" s="40">
        <v>43.21</v>
      </c>
    </row>
    <row r="48" spans="1:12" s="34" customFormat="1" ht="13.5" customHeight="1" x14ac:dyDescent="0.25">
      <c r="A48" s="556">
        <v>7000000</v>
      </c>
      <c r="B48" s="42" t="s">
        <v>323</v>
      </c>
      <c r="C48" s="328" t="s">
        <v>703</v>
      </c>
      <c r="D48" s="328" t="s">
        <v>703</v>
      </c>
      <c r="E48" s="39" t="s">
        <v>703</v>
      </c>
      <c r="F48" s="39" t="s">
        <v>703</v>
      </c>
      <c r="G48" s="39" t="s">
        <v>703</v>
      </c>
      <c r="H48" s="39" t="s">
        <v>703</v>
      </c>
      <c r="I48" s="39" t="s">
        <v>703</v>
      </c>
      <c r="J48" s="39" t="s">
        <v>703</v>
      </c>
      <c r="K48" s="39" t="s">
        <v>703</v>
      </c>
      <c r="L48" s="40">
        <v>42.25</v>
      </c>
    </row>
    <row r="49" spans="1:13" s="34" customFormat="1" ht="13.5" customHeight="1" x14ac:dyDescent="0.25">
      <c r="A49" s="556"/>
      <c r="B49" s="35"/>
      <c r="C49" s="620" t="s">
        <v>688</v>
      </c>
      <c r="D49" s="620"/>
      <c r="E49" s="620"/>
      <c r="F49" s="620"/>
      <c r="G49" s="620"/>
      <c r="H49" s="620"/>
      <c r="I49" s="620"/>
      <c r="J49" s="620"/>
      <c r="K49" s="620"/>
      <c r="L49" s="621"/>
    </row>
    <row r="50" spans="1:13" s="34" customFormat="1" ht="13.5" customHeight="1" x14ac:dyDescent="0.25">
      <c r="A50" s="556">
        <v>9090220</v>
      </c>
      <c r="B50" s="36" t="s">
        <v>563</v>
      </c>
      <c r="C50" s="328">
        <v>20.02</v>
      </c>
      <c r="D50" s="39">
        <v>18.53</v>
      </c>
      <c r="E50" s="39">
        <v>20.239999999999998</v>
      </c>
      <c r="F50" s="39">
        <v>18.739999999999998</v>
      </c>
      <c r="G50" s="39" t="s">
        <v>703</v>
      </c>
      <c r="H50" s="39" t="s">
        <v>703</v>
      </c>
      <c r="I50" s="39">
        <v>3.21</v>
      </c>
      <c r="J50" s="39" t="s">
        <v>703</v>
      </c>
      <c r="K50" s="39">
        <v>4.7300000000000004</v>
      </c>
      <c r="L50" s="40">
        <v>36.880000000000003</v>
      </c>
    </row>
    <row r="51" spans="1:13" s="34" customFormat="1" ht="13.5" customHeight="1" x14ac:dyDescent="0.25">
      <c r="A51" s="556">
        <v>9090210</v>
      </c>
      <c r="B51" s="55" t="s">
        <v>565</v>
      </c>
      <c r="C51" s="331" t="s">
        <v>703</v>
      </c>
      <c r="D51" s="58" t="s">
        <v>703</v>
      </c>
      <c r="E51" s="58">
        <v>22.76</v>
      </c>
      <c r="F51" s="58" t="s">
        <v>703</v>
      </c>
      <c r="G51" s="58" t="s">
        <v>703</v>
      </c>
      <c r="H51" s="58" t="s">
        <v>703</v>
      </c>
      <c r="I51" s="58" t="s">
        <v>703</v>
      </c>
      <c r="J51" s="58" t="s">
        <v>703</v>
      </c>
      <c r="K51" s="58" t="s">
        <v>703</v>
      </c>
      <c r="L51" s="59">
        <v>48.15</v>
      </c>
    </row>
    <row r="52" spans="1:13" s="34" customFormat="1" ht="13.5" customHeight="1" x14ac:dyDescent="0.25">
      <c r="A52" s="556">
        <v>9040220</v>
      </c>
      <c r="B52" s="41" t="s">
        <v>564</v>
      </c>
      <c r="C52" s="328">
        <v>16.850000000000001</v>
      </c>
      <c r="D52" s="39">
        <v>18.04</v>
      </c>
      <c r="E52" s="39">
        <v>14.05</v>
      </c>
      <c r="F52" s="39">
        <v>21.1</v>
      </c>
      <c r="G52" s="39">
        <v>29.26</v>
      </c>
      <c r="H52" s="39">
        <v>8.65</v>
      </c>
      <c r="I52" s="39">
        <v>2.71</v>
      </c>
      <c r="J52" s="39" t="s">
        <v>703</v>
      </c>
      <c r="K52" s="39" t="s">
        <v>703</v>
      </c>
      <c r="L52" s="40">
        <v>37.299999999999997</v>
      </c>
    </row>
    <row r="53" spans="1:13" s="34" customFormat="1" ht="13.5" customHeight="1" x14ac:dyDescent="0.25">
      <c r="A53" s="556">
        <v>9040210</v>
      </c>
      <c r="B53" s="55" t="s">
        <v>565</v>
      </c>
      <c r="C53" s="331">
        <v>35.46</v>
      </c>
      <c r="D53" s="58" t="s">
        <v>703</v>
      </c>
      <c r="E53" s="58">
        <v>23.56</v>
      </c>
      <c r="F53" s="58" t="s">
        <v>703</v>
      </c>
      <c r="G53" s="58">
        <v>57.24</v>
      </c>
      <c r="H53" s="58">
        <v>10.98</v>
      </c>
      <c r="I53" s="58" t="s">
        <v>703</v>
      </c>
      <c r="J53" s="58" t="s">
        <v>703</v>
      </c>
      <c r="K53" s="58" t="s">
        <v>703</v>
      </c>
      <c r="L53" s="59">
        <v>47.49</v>
      </c>
    </row>
    <row r="54" spans="1:13" s="34" customFormat="1" ht="13.5" customHeight="1" x14ac:dyDescent="0.25">
      <c r="A54" s="556">
        <v>9010220</v>
      </c>
      <c r="B54" s="41" t="s">
        <v>566</v>
      </c>
      <c r="C54" s="328">
        <v>17.97</v>
      </c>
      <c r="D54" s="39">
        <v>17.86</v>
      </c>
      <c r="E54" s="39">
        <v>18.34</v>
      </c>
      <c r="F54" s="39">
        <v>22.47</v>
      </c>
      <c r="G54" s="39">
        <v>15.2</v>
      </c>
      <c r="H54" s="39">
        <v>9.0500000000000007</v>
      </c>
      <c r="I54" s="39">
        <v>2.93</v>
      </c>
      <c r="J54" s="39">
        <v>0.64</v>
      </c>
      <c r="K54" s="39">
        <v>2.44</v>
      </c>
      <c r="L54" s="40">
        <v>30.99</v>
      </c>
    </row>
    <row r="55" spans="1:13" ht="13.5" customHeight="1" x14ac:dyDescent="0.25">
      <c r="A55" s="556">
        <v>9010210</v>
      </c>
      <c r="B55" s="55" t="s">
        <v>565</v>
      </c>
      <c r="C55" s="331">
        <v>28.79</v>
      </c>
      <c r="D55" s="58">
        <v>24.23</v>
      </c>
      <c r="E55" s="58">
        <v>30.09</v>
      </c>
      <c r="F55" s="58">
        <v>42.14</v>
      </c>
      <c r="G55" s="58">
        <v>54.04</v>
      </c>
      <c r="H55" s="58">
        <v>12.91</v>
      </c>
      <c r="I55" s="58">
        <v>7.37</v>
      </c>
      <c r="J55" s="58">
        <v>0.65</v>
      </c>
      <c r="K55" s="58">
        <v>1.54</v>
      </c>
      <c r="L55" s="59" t="s">
        <v>703</v>
      </c>
    </row>
    <row r="56" spans="1:13" ht="13.5" customHeight="1" x14ac:dyDescent="0.25">
      <c r="A56" s="556">
        <v>9000210</v>
      </c>
      <c r="B56" s="41" t="s">
        <v>325</v>
      </c>
      <c r="C56" s="328">
        <v>26.82</v>
      </c>
      <c r="D56" s="39">
        <v>29.18</v>
      </c>
      <c r="E56" s="39">
        <v>29.76</v>
      </c>
      <c r="F56" s="39">
        <v>41.18</v>
      </c>
      <c r="G56" s="39">
        <v>52.47</v>
      </c>
      <c r="H56" s="39">
        <v>12.06</v>
      </c>
      <c r="I56" s="39">
        <v>6.68</v>
      </c>
      <c r="J56" s="39">
        <v>0.72</v>
      </c>
      <c r="K56" s="39">
        <v>2.54</v>
      </c>
      <c r="L56" s="40">
        <v>47.55</v>
      </c>
    </row>
    <row r="57" spans="1:13" s="14" customFormat="1" ht="13.5" customHeight="1" x14ac:dyDescent="0.25">
      <c r="A57" s="554">
        <v>9000220</v>
      </c>
      <c r="B57" s="42" t="s">
        <v>562</v>
      </c>
      <c r="C57" s="339">
        <v>17.54</v>
      </c>
      <c r="D57" s="45">
        <v>17.559999999999999</v>
      </c>
      <c r="E57" s="45">
        <v>17.91</v>
      </c>
      <c r="F57" s="45">
        <v>21.24</v>
      </c>
      <c r="G57" s="45">
        <v>15.78</v>
      </c>
      <c r="H57" s="45">
        <v>9.3800000000000008</v>
      </c>
      <c r="I57" s="45">
        <v>2.9</v>
      </c>
      <c r="J57" s="45">
        <v>0.76</v>
      </c>
      <c r="K57" s="45">
        <v>2.65</v>
      </c>
      <c r="L57" s="46">
        <v>37.229999999999997</v>
      </c>
      <c r="M57" s="21"/>
    </row>
    <row r="58" spans="1:13" s="34" customFormat="1" ht="13.5" customHeight="1" x14ac:dyDescent="0.25">
      <c r="A58" s="557"/>
      <c r="B58" s="617" t="s">
        <v>573</v>
      </c>
      <c r="C58" s="618"/>
      <c r="D58" s="618"/>
      <c r="E58" s="618"/>
      <c r="F58" s="618"/>
      <c r="G58" s="618"/>
      <c r="H58" s="618"/>
      <c r="I58" s="618"/>
      <c r="J58" s="618"/>
      <c r="K58" s="618"/>
      <c r="L58" s="619"/>
    </row>
    <row r="59" spans="1:13" s="34" customFormat="1" ht="13.5" customHeight="1" x14ac:dyDescent="0.25">
      <c r="A59" s="557">
        <v>9000410</v>
      </c>
      <c r="B59" s="387" t="s">
        <v>574</v>
      </c>
      <c r="C59" s="413">
        <v>18.440000000000001</v>
      </c>
      <c r="D59" s="346">
        <v>18.34</v>
      </c>
      <c r="E59" s="346">
        <v>26.36</v>
      </c>
      <c r="F59" s="346">
        <v>24.58</v>
      </c>
      <c r="G59" s="346">
        <v>19.95</v>
      </c>
      <c r="H59" s="346">
        <v>9.4600000000000009</v>
      </c>
      <c r="I59" s="346">
        <v>3.05</v>
      </c>
      <c r="J59" s="346">
        <v>0.78</v>
      </c>
      <c r="K59" s="346">
        <v>2.87</v>
      </c>
      <c r="L59" s="389">
        <v>41.47</v>
      </c>
    </row>
    <row r="60" spans="1:13" s="34" customFormat="1" ht="13.5" customHeight="1" x14ac:dyDescent="0.25">
      <c r="A60" s="557">
        <v>9000420</v>
      </c>
      <c r="B60" s="42" t="s">
        <v>575</v>
      </c>
      <c r="C60" s="414">
        <v>18.16</v>
      </c>
      <c r="D60" s="348">
        <v>16.88</v>
      </c>
      <c r="E60" s="348">
        <v>20.85</v>
      </c>
      <c r="F60" s="348">
        <v>19.63</v>
      </c>
      <c r="G60" s="348">
        <v>27.49</v>
      </c>
      <c r="H60" s="348">
        <v>8.98</v>
      </c>
      <c r="I60" s="348">
        <v>3.13</v>
      </c>
      <c r="J60" s="348">
        <v>0.65</v>
      </c>
      <c r="K60" s="348">
        <v>2.11</v>
      </c>
      <c r="L60" s="391">
        <v>40.1</v>
      </c>
    </row>
    <row r="61" spans="1:13" ht="8.1" customHeight="1" x14ac:dyDescent="0.25"/>
    <row r="62" spans="1:13" ht="16.5" customHeight="1" x14ac:dyDescent="0.25"/>
  </sheetData>
  <mergeCells count="7">
    <mergeCell ref="B58:L58"/>
    <mergeCell ref="C9:I10"/>
    <mergeCell ref="C49:L49"/>
    <mergeCell ref="C12:L12"/>
    <mergeCell ref="C21:L21"/>
    <mergeCell ref="C30:L30"/>
    <mergeCell ref="C40:L40"/>
  </mergeCells>
  <phoneticPr fontId="0" type="noConversion"/>
  <printOptions gridLinesSet="0"/>
  <pageMargins left="0.23622047244094491" right="0.59055118110236227" top="0.23622047244094491" bottom="0" header="0.15748031496062992" footer="0"/>
  <pageSetup paperSize="9" scale="98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Q62"/>
  <sheetViews>
    <sheetView showGridLines="0" view="pageBreakPreview" topLeftCell="B25" zoomScaleNormal="100" zoomScaleSheetLayoutView="100" workbookViewId="0">
      <selection activeCell="O54" sqref="O54"/>
    </sheetView>
  </sheetViews>
  <sheetFormatPr baseColWidth="10" defaultColWidth="11.44140625" defaultRowHeight="11.85" customHeight="1" x14ac:dyDescent="0.25"/>
  <cols>
    <col min="1" max="1" width="7.88671875" style="554" bestFit="1" customWidth="1"/>
    <col min="2" max="2" width="28.5546875" style="242" customWidth="1"/>
    <col min="3" max="8" width="6.44140625" style="244" customWidth="1"/>
    <col min="9" max="12" width="6.6640625" style="244" customWidth="1"/>
    <col min="13" max="14" width="6.5546875" style="244" customWidth="1"/>
    <col min="15" max="16" width="6" style="244" customWidth="1"/>
    <col min="17" max="17" width="6.6640625" style="244" customWidth="1"/>
    <col min="18" max="22" width="10.6640625" style="219" customWidth="1"/>
    <col min="23" max="16384" width="11.44140625" style="219"/>
  </cols>
  <sheetData>
    <row r="1" spans="1:17" ht="11.85" customHeight="1" x14ac:dyDescent="0.25">
      <c r="B1" s="220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7" ht="12.75" customHeight="1" x14ac:dyDescent="0.25">
      <c r="B2" s="220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ht="12.75" customHeight="1" x14ac:dyDescent="0.25">
      <c r="B3" s="220"/>
      <c r="C3" s="327" t="s">
        <v>542</v>
      </c>
      <c r="D3" s="225"/>
      <c r="E3" s="225"/>
      <c r="F3" s="225"/>
      <c r="G3" s="225"/>
      <c r="H3" s="226"/>
      <c r="I3" s="225"/>
      <c r="J3" s="225"/>
      <c r="K3" s="225"/>
      <c r="L3" s="225"/>
      <c r="M3" s="225"/>
      <c r="N3" s="225"/>
      <c r="O3" s="225"/>
      <c r="P3" s="225"/>
      <c r="Q3" s="30" t="s">
        <v>511</v>
      </c>
    </row>
    <row r="4" spans="1:17" ht="12.75" customHeight="1" x14ac:dyDescent="0.25">
      <c r="B4" s="220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</row>
    <row r="5" spans="1:17" ht="12" customHeight="1" x14ac:dyDescent="0.25">
      <c r="B5" s="228"/>
      <c r="C5" s="192" t="s">
        <v>86</v>
      </c>
      <c r="D5" s="181"/>
      <c r="E5" s="193" t="s">
        <v>87</v>
      </c>
      <c r="F5" s="194"/>
      <c r="G5" s="194"/>
      <c r="H5" s="194"/>
      <c r="I5" s="194"/>
      <c r="J5" s="194"/>
      <c r="K5" s="195"/>
      <c r="L5" s="193" t="s">
        <v>88</v>
      </c>
      <c r="M5" s="194"/>
      <c r="N5" s="194"/>
      <c r="O5" s="196" t="s">
        <v>89</v>
      </c>
      <c r="P5" s="196" t="s">
        <v>90</v>
      </c>
      <c r="Q5" s="68" t="s">
        <v>467</v>
      </c>
    </row>
    <row r="6" spans="1:17" ht="12" customHeight="1" x14ac:dyDescent="0.25">
      <c r="B6" s="229"/>
      <c r="C6" s="197"/>
      <c r="D6" s="198"/>
      <c r="E6" s="190" t="s">
        <v>96</v>
      </c>
      <c r="F6" s="187" t="s">
        <v>14</v>
      </c>
      <c r="G6" s="199"/>
      <c r="H6" s="199"/>
      <c r="I6" s="199"/>
      <c r="J6" s="199"/>
      <c r="K6" s="188"/>
      <c r="L6" s="200" t="s">
        <v>96</v>
      </c>
      <c r="M6" s="187" t="s">
        <v>14</v>
      </c>
      <c r="N6" s="199"/>
      <c r="O6" s="190" t="s">
        <v>99</v>
      </c>
      <c r="P6" s="190" t="s">
        <v>76</v>
      </c>
      <c r="Q6" s="72" t="s">
        <v>408</v>
      </c>
    </row>
    <row r="7" spans="1:17" ht="12" customHeight="1" x14ac:dyDescent="0.25">
      <c r="B7" s="229"/>
      <c r="C7" s="183" t="s">
        <v>96</v>
      </c>
      <c r="D7" s="201" t="s">
        <v>14</v>
      </c>
      <c r="E7" s="190"/>
      <c r="F7" s="71" t="s">
        <v>92</v>
      </c>
      <c r="G7" s="71" t="s">
        <v>93</v>
      </c>
      <c r="H7" s="71" t="s">
        <v>94</v>
      </c>
      <c r="I7" s="71" t="s">
        <v>544</v>
      </c>
      <c r="J7" s="71" t="s">
        <v>95</v>
      </c>
      <c r="K7" s="71" t="s">
        <v>95</v>
      </c>
      <c r="L7" s="71"/>
      <c r="M7" s="71" t="s">
        <v>97</v>
      </c>
      <c r="N7" s="190" t="s">
        <v>98</v>
      </c>
      <c r="O7" s="190" t="s">
        <v>104</v>
      </c>
      <c r="P7" s="190" t="s">
        <v>105</v>
      </c>
      <c r="Q7" s="72" t="s">
        <v>91</v>
      </c>
    </row>
    <row r="8" spans="1:17" ht="12" customHeight="1" x14ac:dyDescent="0.25">
      <c r="B8" s="229"/>
      <c r="C8" s="183"/>
      <c r="D8" s="190" t="s">
        <v>351</v>
      </c>
      <c r="E8" s="190"/>
      <c r="F8" s="71" t="s">
        <v>100</v>
      </c>
      <c r="G8" s="71" t="s">
        <v>101</v>
      </c>
      <c r="H8" s="71" t="s">
        <v>644</v>
      </c>
      <c r="I8" s="71" t="s">
        <v>87</v>
      </c>
      <c r="J8" s="71" t="s">
        <v>87</v>
      </c>
      <c r="K8" s="71" t="s">
        <v>87</v>
      </c>
      <c r="L8" s="71"/>
      <c r="M8" s="71" t="s">
        <v>102</v>
      </c>
      <c r="N8" s="190" t="s">
        <v>103</v>
      </c>
      <c r="O8" s="190"/>
      <c r="P8" s="190"/>
      <c r="Q8" s="72" t="s">
        <v>5</v>
      </c>
    </row>
    <row r="9" spans="1:17" ht="12" customHeight="1" x14ac:dyDescent="0.25">
      <c r="B9" s="229"/>
      <c r="C9" s="183"/>
      <c r="D9" s="190"/>
      <c r="E9" s="190"/>
      <c r="F9" s="71"/>
      <c r="G9" s="71" t="s">
        <v>100</v>
      </c>
      <c r="H9" s="71" t="s">
        <v>543</v>
      </c>
      <c r="I9" s="71" t="s">
        <v>645</v>
      </c>
      <c r="J9" s="71" t="s">
        <v>646</v>
      </c>
      <c r="K9" s="71" t="s">
        <v>107</v>
      </c>
      <c r="L9" s="71"/>
      <c r="M9" s="71"/>
      <c r="N9" s="190"/>
      <c r="O9" s="190"/>
      <c r="P9" s="190"/>
      <c r="Q9" s="72" t="s">
        <v>106</v>
      </c>
    </row>
    <row r="10" spans="1:17" ht="12" customHeight="1" x14ac:dyDescent="0.25">
      <c r="B10" s="229"/>
      <c r="C10" s="183" t="s">
        <v>16</v>
      </c>
      <c r="D10" s="202"/>
      <c r="E10" s="202"/>
      <c r="F10" s="203"/>
      <c r="G10" s="203"/>
      <c r="H10" s="203" t="s">
        <v>643</v>
      </c>
      <c r="I10" s="203" t="s">
        <v>543</v>
      </c>
      <c r="J10" s="203" t="s">
        <v>108</v>
      </c>
      <c r="K10" s="203" t="s">
        <v>108</v>
      </c>
      <c r="L10" s="203"/>
      <c r="M10" s="203"/>
      <c r="N10" s="202"/>
      <c r="O10" s="202"/>
      <c r="P10" s="202"/>
      <c r="Q10" s="191" t="s">
        <v>79</v>
      </c>
    </row>
    <row r="11" spans="1:17" s="459" customFormat="1" ht="12.75" customHeight="1" x14ac:dyDescent="0.25">
      <c r="A11" s="555" t="s">
        <v>682</v>
      </c>
      <c r="B11" s="451"/>
      <c r="C11" s="452">
        <v>200</v>
      </c>
      <c r="D11" s="453">
        <v>201</v>
      </c>
      <c r="E11" s="453">
        <v>210</v>
      </c>
      <c r="F11" s="453">
        <v>211</v>
      </c>
      <c r="G11" s="453">
        <v>212</v>
      </c>
      <c r="H11" s="453">
        <v>213</v>
      </c>
      <c r="I11" s="453">
        <v>214</v>
      </c>
      <c r="J11" s="453">
        <v>215</v>
      </c>
      <c r="K11" s="453">
        <v>216</v>
      </c>
      <c r="L11" s="453">
        <v>220</v>
      </c>
      <c r="M11" s="453">
        <v>221</v>
      </c>
      <c r="N11" s="453">
        <v>222</v>
      </c>
      <c r="O11" s="453">
        <v>225</v>
      </c>
      <c r="P11" s="453">
        <v>230</v>
      </c>
      <c r="Q11" s="456">
        <v>240</v>
      </c>
    </row>
    <row r="12" spans="1:17" s="34" customFormat="1" ht="13.5" customHeight="1" x14ac:dyDescent="0.25">
      <c r="A12" s="556"/>
      <c r="B12" s="234"/>
      <c r="C12" s="302" t="s">
        <v>302</v>
      </c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4"/>
    </row>
    <row r="13" spans="1:17" s="34" customFormat="1" ht="13.5" customHeight="1" x14ac:dyDescent="0.25">
      <c r="A13" s="556">
        <v>9010000</v>
      </c>
      <c r="B13" s="36" t="s">
        <v>304</v>
      </c>
      <c r="C13" s="235">
        <v>0.88</v>
      </c>
      <c r="D13" s="39">
        <v>0.81</v>
      </c>
      <c r="E13" s="39">
        <v>0.72</v>
      </c>
      <c r="F13" s="39" t="s">
        <v>703</v>
      </c>
      <c r="G13" s="39">
        <v>0.17</v>
      </c>
      <c r="H13" s="39">
        <v>0.11</v>
      </c>
      <c r="I13" s="39">
        <v>0.34</v>
      </c>
      <c r="J13" s="39">
        <v>0.09</v>
      </c>
      <c r="K13" s="39" t="s">
        <v>703</v>
      </c>
      <c r="L13" s="39">
        <v>1.39</v>
      </c>
      <c r="M13" s="39">
        <v>0.03</v>
      </c>
      <c r="N13" s="39">
        <v>0.96</v>
      </c>
      <c r="O13" s="39">
        <v>0.05</v>
      </c>
      <c r="P13" s="39">
        <v>0.27</v>
      </c>
      <c r="Q13" s="40">
        <v>4.05</v>
      </c>
    </row>
    <row r="14" spans="1:17" s="34" customFormat="1" ht="13.5" customHeight="1" x14ac:dyDescent="0.25">
      <c r="A14" s="556">
        <v>9030000</v>
      </c>
      <c r="B14" s="41" t="s">
        <v>305</v>
      </c>
      <c r="C14" s="235">
        <v>0.63</v>
      </c>
      <c r="D14" s="39">
        <v>0.51</v>
      </c>
      <c r="E14" s="39">
        <v>0.36</v>
      </c>
      <c r="F14" s="39" t="s">
        <v>703</v>
      </c>
      <c r="G14" s="39">
        <v>0.09</v>
      </c>
      <c r="H14" s="39">
        <v>0.04</v>
      </c>
      <c r="I14" s="39">
        <v>0.06</v>
      </c>
      <c r="J14" s="39">
        <v>0.16</v>
      </c>
      <c r="K14" s="39">
        <v>0.02</v>
      </c>
      <c r="L14" s="39">
        <v>1.43</v>
      </c>
      <c r="M14" s="39">
        <v>0.11</v>
      </c>
      <c r="N14" s="39">
        <v>0.93</v>
      </c>
      <c r="O14" s="39" t="s">
        <v>703</v>
      </c>
      <c r="P14" s="39">
        <v>0.46</v>
      </c>
      <c r="Q14" s="40">
        <v>1.1299999999999999</v>
      </c>
    </row>
    <row r="15" spans="1:17" s="34" customFormat="1" ht="13.5" customHeight="1" x14ac:dyDescent="0.25">
      <c r="A15" s="556">
        <v>9040000</v>
      </c>
      <c r="B15" s="41" t="s">
        <v>303</v>
      </c>
      <c r="C15" s="235">
        <v>32.200000000000003</v>
      </c>
      <c r="D15" s="39">
        <v>31.31</v>
      </c>
      <c r="E15" s="39">
        <v>41.41</v>
      </c>
      <c r="F15" s="39">
        <v>13.55</v>
      </c>
      <c r="G15" s="39">
        <v>3.1</v>
      </c>
      <c r="H15" s="39">
        <v>6.99</v>
      </c>
      <c r="I15" s="39">
        <v>11.94</v>
      </c>
      <c r="J15" s="39">
        <v>5.51</v>
      </c>
      <c r="K15" s="39">
        <v>0.32</v>
      </c>
      <c r="L15" s="39">
        <v>0.6</v>
      </c>
      <c r="M15" s="39">
        <v>0.04</v>
      </c>
      <c r="N15" s="39">
        <v>0.31</v>
      </c>
      <c r="O15" s="39">
        <v>0.28999999999999998</v>
      </c>
      <c r="P15" s="39">
        <v>5.78</v>
      </c>
      <c r="Q15" s="40">
        <v>20.48</v>
      </c>
    </row>
    <row r="16" spans="1:17" s="34" customFormat="1" ht="13.5" customHeight="1" x14ac:dyDescent="0.25">
      <c r="A16" s="556">
        <v>9050000</v>
      </c>
      <c r="B16" s="41" t="s">
        <v>306</v>
      </c>
      <c r="C16" s="235">
        <v>54.71</v>
      </c>
      <c r="D16" s="39">
        <v>54.18</v>
      </c>
      <c r="E16" s="39">
        <v>0.6</v>
      </c>
      <c r="F16" s="39" t="s">
        <v>703</v>
      </c>
      <c r="G16" s="39">
        <v>0.25</v>
      </c>
      <c r="H16" s="39">
        <v>0.15</v>
      </c>
      <c r="I16" s="39">
        <v>0.13</v>
      </c>
      <c r="J16" s="39">
        <v>0.05</v>
      </c>
      <c r="K16" s="39">
        <v>0.02</v>
      </c>
      <c r="L16" s="39">
        <v>531.29</v>
      </c>
      <c r="M16" s="39">
        <v>48.58</v>
      </c>
      <c r="N16" s="39">
        <v>196.02</v>
      </c>
      <c r="O16" s="39">
        <v>0.03</v>
      </c>
      <c r="P16" s="39">
        <v>0.52</v>
      </c>
      <c r="Q16" s="40">
        <v>2.5</v>
      </c>
    </row>
    <row r="17" spans="1:17" s="34" customFormat="1" ht="13.5" customHeight="1" x14ac:dyDescent="0.25">
      <c r="A17" s="556">
        <v>9060000</v>
      </c>
      <c r="B17" s="41" t="s">
        <v>560</v>
      </c>
      <c r="C17" s="235">
        <v>21.17</v>
      </c>
      <c r="D17" s="39">
        <v>20.46</v>
      </c>
      <c r="E17" s="39">
        <v>14.8</v>
      </c>
      <c r="F17" s="39">
        <v>1.47</v>
      </c>
      <c r="G17" s="39">
        <v>1.23</v>
      </c>
      <c r="H17" s="39">
        <v>3.13</v>
      </c>
      <c r="I17" s="39">
        <v>2.77</v>
      </c>
      <c r="J17" s="39">
        <v>5.92</v>
      </c>
      <c r="K17" s="39">
        <v>0.28999999999999998</v>
      </c>
      <c r="L17" s="39">
        <v>81.22</v>
      </c>
      <c r="M17" s="39">
        <v>4.6100000000000003</v>
      </c>
      <c r="N17" s="39">
        <v>49.26</v>
      </c>
      <c r="O17" s="39">
        <v>0.39</v>
      </c>
      <c r="P17" s="39">
        <v>5.63</v>
      </c>
      <c r="Q17" s="40">
        <v>8.02</v>
      </c>
    </row>
    <row r="18" spans="1:17" s="34" customFormat="1" ht="13.5" customHeight="1" x14ac:dyDescent="0.25">
      <c r="A18" s="556">
        <v>9090000</v>
      </c>
      <c r="B18" s="41" t="s">
        <v>561</v>
      </c>
      <c r="C18" s="236">
        <v>14.81</v>
      </c>
      <c r="D18" s="45">
        <v>14.57</v>
      </c>
      <c r="E18" s="45">
        <v>17.72</v>
      </c>
      <c r="F18" s="45">
        <v>0.91</v>
      </c>
      <c r="G18" s="45">
        <v>6.07</v>
      </c>
      <c r="H18" s="45">
        <v>3.17</v>
      </c>
      <c r="I18" s="45">
        <v>4.04</v>
      </c>
      <c r="J18" s="45">
        <v>2.68</v>
      </c>
      <c r="K18" s="45">
        <v>0.85</v>
      </c>
      <c r="L18" s="45">
        <v>0.78</v>
      </c>
      <c r="M18" s="45">
        <v>0.1</v>
      </c>
      <c r="N18" s="45">
        <v>0.11</v>
      </c>
      <c r="O18" s="45">
        <v>0.33</v>
      </c>
      <c r="P18" s="45">
        <v>5.46</v>
      </c>
      <c r="Q18" s="46">
        <v>15.62</v>
      </c>
    </row>
    <row r="19" spans="1:17" s="34" customFormat="1" ht="13.5" customHeight="1" x14ac:dyDescent="0.25">
      <c r="A19" s="556">
        <v>9000000</v>
      </c>
      <c r="B19" s="47" t="s">
        <v>704</v>
      </c>
      <c r="C19" s="237">
        <v>23.41</v>
      </c>
      <c r="D19" s="238">
        <v>22.82</v>
      </c>
      <c r="E19" s="238">
        <v>24.46</v>
      </c>
      <c r="F19" s="238">
        <v>7.09</v>
      </c>
      <c r="G19" s="238">
        <v>2.4</v>
      </c>
      <c r="H19" s="238">
        <v>4.21</v>
      </c>
      <c r="I19" s="238">
        <v>6.81</v>
      </c>
      <c r="J19" s="238">
        <v>3.66</v>
      </c>
      <c r="K19" s="238">
        <v>0.28000000000000003</v>
      </c>
      <c r="L19" s="238">
        <v>40.58</v>
      </c>
      <c r="M19" s="238">
        <v>3.43</v>
      </c>
      <c r="N19" s="238">
        <v>16.87</v>
      </c>
      <c r="O19" s="238">
        <v>0.23</v>
      </c>
      <c r="P19" s="238">
        <v>4.16</v>
      </c>
      <c r="Q19" s="239">
        <v>13.67</v>
      </c>
    </row>
    <row r="20" spans="1:17" s="34" customFormat="1" ht="13.5" customHeight="1" x14ac:dyDescent="0.25">
      <c r="A20" s="556">
        <v>8999999</v>
      </c>
      <c r="B20" s="48" t="s">
        <v>705</v>
      </c>
      <c r="C20" s="236">
        <v>22.98</v>
      </c>
      <c r="D20" s="45">
        <v>22.41</v>
      </c>
      <c r="E20" s="45">
        <v>24.05</v>
      </c>
      <c r="F20" s="45">
        <v>7.24</v>
      </c>
      <c r="G20" s="45">
        <v>2.23</v>
      </c>
      <c r="H20" s="45">
        <v>4.13</v>
      </c>
      <c r="I20" s="45">
        <v>6.72</v>
      </c>
      <c r="J20" s="45">
        <v>3.46</v>
      </c>
      <c r="K20" s="45">
        <v>0.27</v>
      </c>
      <c r="L20" s="45">
        <v>39.94</v>
      </c>
      <c r="M20" s="45">
        <v>3.41</v>
      </c>
      <c r="N20" s="45">
        <v>16.22</v>
      </c>
      <c r="O20" s="45">
        <v>0.25</v>
      </c>
      <c r="P20" s="45">
        <v>3.59</v>
      </c>
      <c r="Q20" s="46">
        <v>13.64</v>
      </c>
    </row>
    <row r="21" spans="1:17" s="34" customFormat="1" ht="13.5" customHeight="1" x14ac:dyDescent="0.25">
      <c r="A21" s="556"/>
      <c r="B21" s="35"/>
      <c r="C21" s="622" t="s">
        <v>11</v>
      </c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0"/>
      <c r="P21" s="620"/>
      <c r="Q21" s="621"/>
    </row>
    <row r="22" spans="1:17" s="34" customFormat="1" ht="13.5" customHeight="1" x14ac:dyDescent="0.25">
      <c r="A22" s="556">
        <v>9000311</v>
      </c>
      <c r="B22" s="36" t="s">
        <v>307</v>
      </c>
      <c r="C22" s="235">
        <v>20.9</v>
      </c>
      <c r="D22" s="39">
        <v>20.3</v>
      </c>
      <c r="E22" s="39">
        <v>24.82</v>
      </c>
      <c r="F22" s="39">
        <v>8</v>
      </c>
      <c r="G22" s="39">
        <v>3.35</v>
      </c>
      <c r="H22" s="39">
        <v>4.1100000000000003</v>
      </c>
      <c r="I22" s="39">
        <v>7.72</v>
      </c>
      <c r="J22" s="39">
        <v>1.28</v>
      </c>
      <c r="K22" s="39">
        <v>0.36</v>
      </c>
      <c r="L22" s="39">
        <v>0.84</v>
      </c>
      <c r="M22" s="39">
        <v>0.06</v>
      </c>
      <c r="N22" s="39">
        <v>0.25</v>
      </c>
      <c r="O22" s="39">
        <v>0.26</v>
      </c>
      <c r="P22" s="39">
        <v>6.25</v>
      </c>
      <c r="Q22" s="40">
        <v>17.649999999999999</v>
      </c>
    </row>
    <row r="23" spans="1:17" s="34" customFormat="1" ht="13.5" customHeight="1" x14ac:dyDescent="0.25">
      <c r="A23" s="556">
        <v>9000312</v>
      </c>
      <c r="B23" s="41" t="s">
        <v>308</v>
      </c>
      <c r="C23" s="235">
        <v>27.07</v>
      </c>
      <c r="D23" s="39">
        <v>26.46</v>
      </c>
      <c r="E23" s="39">
        <v>34.01</v>
      </c>
      <c r="F23" s="39">
        <v>10</v>
      </c>
      <c r="G23" s="39">
        <v>4</v>
      </c>
      <c r="H23" s="39">
        <v>5.49</v>
      </c>
      <c r="I23" s="39">
        <v>10.58</v>
      </c>
      <c r="J23" s="39">
        <v>3.52</v>
      </c>
      <c r="K23" s="39">
        <v>0.41</v>
      </c>
      <c r="L23" s="39">
        <v>0.5</v>
      </c>
      <c r="M23" s="39">
        <v>0.02</v>
      </c>
      <c r="N23" s="39">
        <v>0.38</v>
      </c>
      <c r="O23" s="39">
        <v>7.0000000000000007E-2</v>
      </c>
      <c r="P23" s="39">
        <v>7.01</v>
      </c>
      <c r="Q23" s="40">
        <v>22.4</v>
      </c>
    </row>
    <row r="24" spans="1:17" s="34" customFormat="1" ht="13.5" customHeight="1" x14ac:dyDescent="0.25">
      <c r="A24" s="556">
        <v>9000313</v>
      </c>
      <c r="B24" s="41" t="s">
        <v>309</v>
      </c>
      <c r="C24" s="235">
        <v>25.53</v>
      </c>
      <c r="D24" s="39">
        <v>24.79</v>
      </c>
      <c r="E24" s="39">
        <v>31.59</v>
      </c>
      <c r="F24" s="39">
        <v>7.5</v>
      </c>
      <c r="G24" s="39">
        <v>4.8899999999999997</v>
      </c>
      <c r="H24" s="39">
        <v>5.24</v>
      </c>
      <c r="I24" s="39">
        <v>9.49</v>
      </c>
      <c r="J24" s="39">
        <v>3.8</v>
      </c>
      <c r="K24" s="39">
        <v>0.68</v>
      </c>
      <c r="L24" s="39">
        <v>2.92</v>
      </c>
      <c r="M24" s="39">
        <v>0.23</v>
      </c>
      <c r="N24" s="39">
        <v>1.0900000000000001</v>
      </c>
      <c r="O24" s="39">
        <v>0.36</v>
      </c>
      <c r="P24" s="39">
        <v>5.8</v>
      </c>
      <c r="Q24" s="40">
        <v>17.82</v>
      </c>
    </row>
    <row r="25" spans="1:17" s="34" customFormat="1" ht="13.5" customHeight="1" x14ac:dyDescent="0.25">
      <c r="A25" s="556">
        <v>9000314</v>
      </c>
      <c r="B25" s="41" t="s">
        <v>310</v>
      </c>
      <c r="C25" s="235">
        <v>28.97</v>
      </c>
      <c r="D25" s="39">
        <v>28.27</v>
      </c>
      <c r="E25" s="39">
        <v>35.46</v>
      </c>
      <c r="F25" s="39">
        <v>11.96</v>
      </c>
      <c r="G25" s="39">
        <v>2.2599999999999998</v>
      </c>
      <c r="H25" s="39">
        <v>6.01</v>
      </c>
      <c r="I25" s="39">
        <v>9.91</v>
      </c>
      <c r="J25" s="39">
        <v>5.0599999999999996</v>
      </c>
      <c r="K25" s="39">
        <v>0.25</v>
      </c>
      <c r="L25" s="39">
        <v>11.53</v>
      </c>
      <c r="M25" s="39">
        <v>1.45</v>
      </c>
      <c r="N25" s="39">
        <v>5.23</v>
      </c>
      <c r="O25" s="39">
        <v>0.26</v>
      </c>
      <c r="P25" s="39">
        <v>6.6</v>
      </c>
      <c r="Q25" s="40">
        <v>18.07</v>
      </c>
    </row>
    <row r="26" spans="1:17" s="34" customFormat="1" ht="13.5" customHeight="1" x14ac:dyDescent="0.25">
      <c r="A26" s="556">
        <v>9000315</v>
      </c>
      <c r="B26" s="41" t="s">
        <v>311</v>
      </c>
      <c r="C26" s="235">
        <v>25.8</v>
      </c>
      <c r="D26" s="39">
        <v>25.75</v>
      </c>
      <c r="E26" s="39">
        <v>27.28</v>
      </c>
      <c r="F26" s="39">
        <v>5.63</v>
      </c>
      <c r="G26" s="39">
        <v>4.12</v>
      </c>
      <c r="H26" s="39">
        <v>4.09</v>
      </c>
      <c r="I26" s="39">
        <v>6.68</v>
      </c>
      <c r="J26" s="39">
        <v>6.23</v>
      </c>
      <c r="K26" s="39">
        <v>0.53</v>
      </c>
      <c r="L26" s="39">
        <v>36.270000000000003</v>
      </c>
      <c r="M26" s="39">
        <v>3.36</v>
      </c>
      <c r="N26" s="39">
        <v>16.02</v>
      </c>
      <c r="O26" s="39">
        <v>0.22</v>
      </c>
      <c r="P26" s="39">
        <v>3.26</v>
      </c>
      <c r="Q26" s="40">
        <v>13.67</v>
      </c>
    </row>
    <row r="27" spans="1:17" s="34" customFormat="1" ht="13.5" customHeight="1" x14ac:dyDescent="0.25">
      <c r="A27" s="556">
        <v>9000316</v>
      </c>
      <c r="B27" s="41" t="s">
        <v>312</v>
      </c>
      <c r="C27" s="235">
        <v>35.75</v>
      </c>
      <c r="D27" s="39">
        <v>34.81</v>
      </c>
      <c r="E27" s="39">
        <v>30.6</v>
      </c>
      <c r="F27" s="39">
        <v>9.41</v>
      </c>
      <c r="G27" s="39">
        <v>0.91</v>
      </c>
      <c r="H27" s="39">
        <v>5.8</v>
      </c>
      <c r="I27" s="39">
        <v>7.51</v>
      </c>
      <c r="J27" s="39">
        <v>6.84</v>
      </c>
      <c r="K27" s="39">
        <v>0.13</v>
      </c>
      <c r="L27" s="39">
        <v>135.38999999999999</v>
      </c>
      <c r="M27" s="39">
        <v>11.06</v>
      </c>
      <c r="N27" s="39">
        <v>52.65</v>
      </c>
      <c r="O27" s="39">
        <v>0.28000000000000003</v>
      </c>
      <c r="P27" s="39">
        <v>2.34</v>
      </c>
      <c r="Q27" s="40">
        <v>12.1</v>
      </c>
    </row>
    <row r="28" spans="1:17" s="34" customFormat="1" ht="13.5" customHeight="1" x14ac:dyDescent="0.25">
      <c r="A28" s="556">
        <v>9000317</v>
      </c>
      <c r="B28" s="41" t="s">
        <v>313</v>
      </c>
      <c r="C28" s="235">
        <v>17.52</v>
      </c>
      <c r="D28" s="39">
        <v>17.11</v>
      </c>
      <c r="E28" s="39">
        <v>8.67</v>
      </c>
      <c r="F28" s="39">
        <v>2.57</v>
      </c>
      <c r="G28" s="39">
        <v>1.21</v>
      </c>
      <c r="H28" s="39">
        <v>1.42</v>
      </c>
      <c r="I28" s="39">
        <v>2.4300000000000002</v>
      </c>
      <c r="J28" s="39">
        <v>0.96</v>
      </c>
      <c r="K28" s="39">
        <v>0.08</v>
      </c>
      <c r="L28" s="39">
        <v>89.7</v>
      </c>
      <c r="M28" s="39">
        <v>6.45</v>
      </c>
      <c r="N28" s="39">
        <v>44.4</v>
      </c>
      <c r="O28" s="39">
        <v>0.15</v>
      </c>
      <c r="P28" s="39">
        <v>1.52</v>
      </c>
      <c r="Q28" s="40">
        <v>5.53</v>
      </c>
    </row>
    <row r="29" spans="1:17" s="34" customFormat="1" ht="13.5" customHeight="1" x14ac:dyDescent="0.25">
      <c r="A29" s="556">
        <v>9000318</v>
      </c>
      <c r="B29" s="42" t="s">
        <v>314</v>
      </c>
      <c r="C29" s="236">
        <v>5.01</v>
      </c>
      <c r="D29" s="45">
        <v>4.8499999999999996</v>
      </c>
      <c r="E29" s="45">
        <v>3.99</v>
      </c>
      <c r="F29" s="45">
        <v>0.18</v>
      </c>
      <c r="G29" s="45">
        <v>0.14000000000000001</v>
      </c>
      <c r="H29" s="45">
        <v>0.89</v>
      </c>
      <c r="I29" s="45">
        <v>0.2</v>
      </c>
      <c r="J29" s="45">
        <v>2.56</v>
      </c>
      <c r="K29" s="45">
        <v>0.02</v>
      </c>
      <c r="L29" s="45">
        <v>22.31</v>
      </c>
      <c r="M29" s="45">
        <v>2.75</v>
      </c>
      <c r="N29" s="45">
        <v>8.52</v>
      </c>
      <c r="O29" s="45">
        <v>0.12</v>
      </c>
      <c r="P29" s="45">
        <v>0.49</v>
      </c>
      <c r="Q29" s="46">
        <v>3.15</v>
      </c>
    </row>
    <row r="30" spans="1:17" s="34" customFormat="1" ht="13.5" customHeight="1" x14ac:dyDescent="0.25">
      <c r="A30" s="556"/>
      <c r="B30" s="35"/>
      <c r="C30" s="622" t="s">
        <v>578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1"/>
    </row>
    <row r="31" spans="1:17" s="34" customFormat="1" ht="13.5" customHeight="1" x14ac:dyDescent="0.25">
      <c r="A31" s="556">
        <v>9000150</v>
      </c>
      <c r="B31" s="50" t="s">
        <v>315</v>
      </c>
      <c r="C31" s="240">
        <v>21.52</v>
      </c>
      <c r="D31" s="58">
        <v>20.99</v>
      </c>
      <c r="E31" s="58">
        <v>17.239999999999998</v>
      </c>
      <c r="F31" s="58">
        <v>4.8099999999999996</v>
      </c>
      <c r="G31" s="58">
        <v>0.76</v>
      </c>
      <c r="H31" s="58">
        <v>3.23</v>
      </c>
      <c r="I31" s="58">
        <v>4.0199999999999996</v>
      </c>
      <c r="J31" s="58">
        <v>4.32</v>
      </c>
      <c r="K31" s="58">
        <v>0.11</v>
      </c>
      <c r="L31" s="58">
        <v>84.87</v>
      </c>
      <c r="M31" s="58">
        <v>7.09</v>
      </c>
      <c r="N31" s="58">
        <v>35.380000000000003</v>
      </c>
      <c r="O31" s="58">
        <v>0.19</v>
      </c>
      <c r="P31" s="58">
        <v>1.74</v>
      </c>
      <c r="Q31" s="59">
        <v>7.98</v>
      </c>
    </row>
    <row r="32" spans="1:17" s="34" customFormat="1" ht="13.5" customHeight="1" x14ac:dyDescent="0.25">
      <c r="A32" s="556">
        <v>9000155</v>
      </c>
      <c r="B32" s="41" t="s">
        <v>316</v>
      </c>
      <c r="C32" s="235">
        <v>25.04</v>
      </c>
      <c r="D32" s="39">
        <v>24.39</v>
      </c>
      <c r="E32" s="39">
        <v>30.69</v>
      </c>
      <c r="F32" s="39">
        <v>9.06</v>
      </c>
      <c r="G32" s="39">
        <v>3.82</v>
      </c>
      <c r="H32" s="39">
        <v>5.05</v>
      </c>
      <c r="I32" s="39">
        <v>9.2200000000000006</v>
      </c>
      <c r="J32" s="39">
        <v>3.1</v>
      </c>
      <c r="K32" s="39">
        <v>0.44</v>
      </c>
      <c r="L32" s="39">
        <v>2.39</v>
      </c>
      <c r="M32" s="39">
        <v>0.28000000000000003</v>
      </c>
      <c r="N32" s="39">
        <v>0.92</v>
      </c>
      <c r="O32" s="39">
        <v>0.26</v>
      </c>
      <c r="P32" s="39">
        <v>6.25</v>
      </c>
      <c r="Q32" s="40">
        <v>18.579999999999998</v>
      </c>
    </row>
    <row r="33" spans="1:17" s="34" customFormat="1" ht="13.5" customHeight="1" x14ac:dyDescent="0.25">
      <c r="A33" s="556">
        <v>9000151</v>
      </c>
      <c r="B33" s="41" t="s">
        <v>706</v>
      </c>
      <c r="C33" s="235">
        <v>27.46</v>
      </c>
      <c r="D33" s="39">
        <v>26.79</v>
      </c>
      <c r="E33" s="39">
        <v>33.58</v>
      </c>
      <c r="F33" s="39">
        <v>10.56</v>
      </c>
      <c r="G33" s="39">
        <v>3.01</v>
      </c>
      <c r="H33" s="39">
        <v>5.33</v>
      </c>
      <c r="I33" s="39">
        <v>9.4700000000000006</v>
      </c>
      <c r="J33" s="39">
        <v>4.76</v>
      </c>
      <c r="K33" s="39">
        <v>0.45</v>
      </c>
      <c r="L33" s="39">
        <v>4.66</v>
      </c>
      <c r="M33" s="39">
        <v>0.62</v>
      </c>
      <c r="N33" s="39">
        <v>1.83</v>
      </c>
      <c r="O33" s="39">
        <v>0.38</v>
      </c>
      <c r="P33" s="39">
        <v>6.8</v>
      </c>
      <c r="Q33" s="40">
        <v>18.54</v>
      </c>
    </row>
    <row r="34" spans="1:17" s="34" customFormat="1" ht="13.5" customHeight="1" x14ac:dyDescent="0.25">
      <c r="A34" s="556">
        <v>9000152</v>
      </c>
      <c r="B34" s="41" t="s">
        <v>707</v>
      </c>
      <c r="C34" s="235">
        <v>27.25</v>
      </c>
      <c r="D34" s="39">
        <v>26.52</v>
      </c>
      <c r="E34" s="39">
        <v>33.770000000000003</v>
      </c>
      <c r="F34" s="39">
        <v>10.89</v>
      </c>
      <c r="G34" s="39">
        <v>3.69</v>
      </c>
      <c r="H34" s="39">
        <v>5.52</v>
      </c>
      <c r="I34" s="39">
        <v>10.67</v>
      </c>
      <c r="J34" s="39">
        <v>2.59</v>
      </c>
      <c r="K34" s="39">
        <v>0.41</v>
      </c>
      <c r="L34" s="39">
        <v>1.67</v>
      </c>
      <c r="M34" s="39">
        <v>0.12</v>
      </c>
      <c r="N34" s="39">
        <v>0.74</v>
      </c>
      <c r="O34" s="39">
        <v>0.24</v>
      </c>
      <c r="P34" s="39">
        <v>5.42</v>
      </c>
      <c r="Q34" s="40">
        <v>20.02</v>
      </c>
    </row>
    <row r="35" spans="1:17" s="34" customFormat="1" ht="13.5" customHeight="1" x14ac:dyDescent="0.25">
      <c r="A35" s="556">
        <v>9000153</v>
      </c>
      <c r="B35" s="41" t="s">
        <v>708</v>
      </c>
      <c r="C35" s="235">
        <v>21.48</v>
      </c>
      <c r="D35" s="39">
        <v>20.66</v>
      </c>
      <c r="E35" s="39">
        <v>26.28</v>
      </c>
      <c r="F35" s="39">
        <v>5.9</v>
      </c>
      <c r="G35" s="39">
        <v>5.13</v>
      </c>
      <c r="H35" s="39">
        <v>4.51</v>
      </c>
      <c r="I35" s="39">
        <v>8.06</v>
      </c>
      <c r="J35" s="39">
        <v>2.13</v>
      </c>
      <c r="K35" s="39">
        <v>0.53</v>
      </c>
      <c r="L35" s="39">
        <v>0.49</v>
      </c>
      <c r="M35" s="39">
        <v>0.04</v>
      </c>
      <c r="N35" s="39">
        <v>0.15</v>
      </c>
      <c r="O35" s="39">
        <v>0.16</v>
      </c>
      <c r="P35" s="39">
        <v>5.75</v>
      </c>
      <c r="Q35" s="40">
        <v>18.239999999999998</v>
      </c>
    </row>
    <row r="36" spans="1:17" s="34" customFormat="1" ht="13.5" customHeight="1" x14ac:dyDescent="0.25">
      <c r="A36" s="556">
        <v>9000154</v>
      </c>
      <c r="B36" s="55" t="s">
        <v>709</v>
      </c>
      <c r="C36" s="240">
        <v>17.09</v>
      </c>
      <c r="D36" s="58">
        <v>17.079999999999998</v>
      </c>
      <c r="E36" s="58">
        <v>20.100000000000001</v>
      </c>
      <c r="F36" s="58">
        <v>4.42</v>
      </c>
      <c r="G36" s="58">
        <v>4.3</v>
      </c>
      <c r="H36" s="58">
        <v>3.7</v>
      </c>
      <c r="I36" s="58">
        <v>6.01</v>
      </c>
      <c r="J36" s="58">
        <v>1.36</v>
      </c>
      <c r="K36" s="58">
        <v>0.31</v>
      </c>
      <c r="L36" s="58">
        <v>1.18</v>
      </c>
      <c r="M36" s="58">
        <v>0.15</v>
      </c>
      <c r="N36" s="58">
        <v>0.08</v>
      </c>
      <c r="O36" s="58">
        <v>0.16</v>
      </c>
      <c r="P36" s="58">
        <v>8.16</v>
      </c>
      <c r="Q36" s="59">
        <v>14.75</v>
      </c>
    </row>
    <row r="37" spans="1:17" s="34" customFormat="1" ht="13.5" customHeight="1" x14ac:dyDescent="0.25">
      <c r="A37" s="556">
        <v>9000133</v>
      </c>
      <c r="B37" s="41" t="s">
        <v>381</v>
      </c>
      <c r="C37" s="235">
        <v>25.49</v>
      </c>
      <c r="D37" s="39">
        <v>24.85</v>
      </c>
      <c r="E37" s="39">
        <v>30.86</v>
      </c>
      <c r="F37" s="39">
        <v>9.34</v>
      </c>
      <c r="G37" s="39">
        <v>3.7</v>
      </c>
      <c r="H37" s="39">
        <v>5.07</v>
      </c>
      <c r="I37" s="39">
        <v>9.25</v>
      </c>
      <c r="J37" s="39">
        <v>3.07</v>
      </c>
      <c r="K37" s="39">
        <v>0.43</v>
      </c>
      <c r="L37" s="39">
        <v>5.39</v>
      </c>
      <c r="M37" s="39">
        <v>0.56999999999999995</v>
      </c>
      <c r="N37" s="39">
        <v>1.99</v>
      </c>
      <c r="O37" s="39">
        <v>0.26</v>
      </c>
      <c r="P37" s="39">
        <v>5.99</v>
      </c>
      <c r="Q37" s="40">
        <v>18.46</v>
      </c>
    </row>
    <row r="38" spans="1:17" s="34" customFormat="1" ht="13.5" customHeight="1" x14ac:dyDescent="0.25">
      <c r="A38" s="556">
        <v>9000134</v>
      </c>
      <c r="B38" s="41" t="s">
        <v>382</v>
      </c>
      <c r="C38" s="235">
        <v>23.66</v>
      </c>
      <c r="D38" s="39">
        <v>23.02</v>
      </c>
      <c r="E38" s="39">
        <v>24</v>
      </c>
      <c r="F38" s="39">
        <v>6.61</v>
      </c>
      <c r="G38" s="39">
        <v>2.27</v>
      </c>
      <c r="H38" s="39">
        <v>4.13</v>
      </c>
      <c r="I38" s="39">
        <v>6.5</v>
      </c>
      <c r="J38" s="39">
        <v>4.26</v>
      </c>
      <c r="K38" s="39">
        <v>0.24</v>
      </c>
      <c r="L38" s="39">
        <v>47.28</v>
      </c>
      <c r="M38" s="39">
        <v>4.12</v>
      </c>
      <c r="N38" s="39">
        <v>23.7</v>
      </c>
      <c r="O38" s="39">
        <v>0.03</v>
      </c>
      <c r="P38" s="39">
        <v>2.69</v>
      </c>
      <c r="Q38" s="40">
        <v>11.86</v>
      </c>
    </row>
    <row r="39" spans="1:17" s="34" customFormat="1" ht="13.5" customHeight="1" x14ac:dyDescent="0.25">
      <c r="A39" s="556">
        <v>9000135</v>
      </c>
      <c r="B39" s="42" t="s">
        <v>383</v>
      </c>
      <c r="C39" s="236">
        <v>26.78</v>
      </c>
      <c r="D39" s="45">
        <v>26</v>
      </c>
      <c r="E39" s="45">
        <v>22.6</v>
      </c>
      <c r="F39" s="45">
        <v>6.55</v>
      </c>
      <c r="G39" s="45">
        <v>0.76</v>
      </c>
      <c r="H39" s="45">
        <v>3.85</v>
      </c>
      <c r="I39" s="45">
        <v>6.15</v>
      </c>
      <c r="J39" s="45">
        <v>5.13</v>
      </c>
      <c r="K39" s="45">
        <v>0.16</v>
      </c>
      <c r="L39" s="45">
        <v>90.26</v>
      </c>
      <c r="M39" s="45">
        <v>8.26</v>
      </c>
      <c r="N39" s="45">
        <v>37.799999999999997</v>
      </c>
      <c r="O39" s="45">
        <v>0.45</v>
      </c>
      <c r="P39" s="45">
        <v>3.21</v>
      </c>
      <c r="Q39" s="46">
        <v>11.19</v>
      </c>
    </row>
    <row r="40" spans="1:17" s="34" customFormat="1" ht="13.5" customHeight="1" x14ac:dyDescent="0.25">
      <c r="A40" s="556"/>
      <c r="B40" s="35"/>
      <c r="C40" s="622" t="s">
        <v>579</v>
      </c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0"/>
      <c r="P40" s="620"/>
      <c r="Q40" s="621"/>
    </row>
    <row r="41" spans="1:17" s="34" customFormat="1" ht="13.5" customHeight="1" x14ac:dyDescent="0.25">
      <c r="A41" s="556">
        <v>8000000</v>
      </c>
      <c r="B41" s="36" t="s">
        <v>324</v>
      </c>
      <c r="C41" s="235">
        <v>5.18</v>
      </c>
      <c r="D41" s="39">
        <v>5.17</v>
      </c>
      <c r="E41" s="39">
        <v>4.16</v>
      </c>
      <c r="F41" s="39">
        <v>1.72</v>
      </c>
      <c r="G41" s="39">
        <v>0.19</v>
      </c>
      <c r="H41" s="39">
        <v>0.72</v>
      </c>
      <c r="I41" s="39">
        <v>1.02</v>
      </c>
      <c r="J41" s="39">
        <v>0.48</v>
      </c>
      <c r="K41" s="39">
        <v>0.03</v>
      </c>
      <c r="L41" s="39">
        <v>14.9</v>
      </c>
      <c r="M41" s="39">
        <v>2.27</v>
      </c>
      <c r="N41" s="39">
        <v>3.66</v>
      </c>
      <c r="O41" s="39">
        <v>0.21</v>
      </c>
      <c r="P41" s="39">
        <v>1.24</v>
      </c>
      <c r="Q41" s="40">
        <v>5.97</v>
      </c>
    </row>
    <row r="42" spans="1:17" s="34" customFormat="1" ht="13.5" customHeight="1" x14ac:dyDescent="0.25">
      <c r="A42" s="556">
        <v>4000000</v>
      </c>
      <c r="B42" s="41" t="s">
        <v>320</v>
      </c>
      <c r="C42" s="235">
        <v>25.2</v>
      </c>
      <c r="D42" s="39">
        <v>25.11</v>
      </c>
      <c r="E42" s="39">
        <v>28.85</v>
      </c>
      <c r="F42" s="39">
        <v>6.83</v>
      </c>
      <c r="G42" s="39">
        <v>5.16</v>
      </c>
      <c r="H42" s="39">
        <v>4.68</v>
      </c>
      <c r="I42" s="39">
        <v>8.0500000000000007</v>
      </c>
      <c r="J42" s="39">
        <v>3.63</v>
      </c>
      <c r="K42" s="39">
        <v>0.5</v>
      </c>
      <c r="L42" s="39">
        <v>14.58</v>
      </c>
      <c r="M42" s="39">
        <v>1.34</v>
      </c>
      <c r="N42" s="39">
        <v>6.23</v>
      </c>
      <c r="O42" s="39">
        <v>0.41</v>
      </c>
      <c r="P42" s="39">
        <v>5.04</v>
      </c>
      <c r="Q42" s="40">
        <v>17.440000000000001</v>
      </c>
    </row>
    <row r="43" spans="1:17" s="34" customFormat="1" ht="13.5" customHeight="1" x14ac:dyDescent="0.25">
      <c r="A43" s="556">
        <v>1000000</v>
      </c>
      <c r="B43" s="41" t="s">
        <v>318</v>
      </c>
      <c r="C43" s="235">
        <v>19.059999999999999</v>
      </c>
      <c r="D43" s="39">
        <v>18.559999999999999</v>
      </c>
      <c r="E43" s="39">
        <v>21.03</v>
      </c>
      <c r="F43" s="39">
        <v>5.17</v>
      </c>
      <c r="G43" s="39">
        <v>1.55</v>
      </c>
      <c r="H43" s="39">
        <v>3.79</v>
      </c>
      <c r="I43" s="39">
        <v>5.47</v>
      </c>
      <c r="J43" s="39">
        <v>4.8499999999999996</v>
      </c>
      <c r="K43" s="39">
        <v>0.2</v>
      </c>
      <c r="L43" s="39">
        <v>30.12</v>
      </c>
      <c r="M43" s="39">
        <v>3.05</v>
      </c>
      <c r="N43" s="39">
        <v>13.47</v>
      </c>
      <c r="O43" s="39">
        <v>0.23</v>
      </c>
      <c r="P43" s="39">
        <v>2.71</v>
      </c>
      <c r="Q43" s="40">
        <v>11.67</v>
      </c>
    </row>
    <row r="44" spans="1:17" s="34" customFormat="1" ht="13.5" customHeight="1" x14ac:dyDescent="0.25">
      <c r="A44" s="556">
        <v>2000000</v>
      </c>
      <c r="B44" s="41" t="s">
        <v>483</v>
      </c>
      <c r="C44" s="235">
        <v>34.159999999999997</v>
      </c>
      <c r="D44" s="39">
        <v>33.43</v>
      </c>
      <c r="E44" s="39">
        <v>32.56</v>
      </c>
      <c r="F44" s="39">
        <v>10.07</v>
      </c>
      <c r="G44" s="39">
        <v>1.9</v>
      </c>
      <c r="H44" s="39">
        <v>5.97</v>
      </c>
      <c r="I44" s="39">
        <v>8.6</v>
      </c>
      <c r="J44" s="39">
        <v>5.85</v>
      </c>
      <c r="K44" s="39">
        <v>0.17</v>
      </c>
      <c r="L44" s="39">
        <v>102.41</v>
      </c>
      <c r="M44" s="39">
        <v>8.19</v>
      </c>
      <c r="N44" s="39">
        <v>38.33</v>
      </c>
      <c r="O44" s="39">
        <v>0.11</v>
      </c>
      <c r="P44" s="39">
        <v>5.64</v>
      </c>
      <c r="Q44" s="40">
        <v>14.86</v>
      </c>
    </row>
    <row r="45" spans="1:17" s="34" customFormat="1" ht="13.5" customHeight="1" x14ac:dyDescent="0.25">
      <c r="A45" s="556">
        <v>5000000</v>
      </c>
      <c r="B45" s="41" t="s">
        <v>321</v>
      </c>
      <c r="C45" s="235">
        <v>27.55</v>
      </c>
      <c r="D45" s="39">
        <v>26.4</v>
      </c>
      <c r="E45" s="39">
        <v>32.15</v>
      </c>
      <c r="F45" s="39">
        <v>11.28</v>
      </c>
      <c r="G45" s="39">
        <v>4.1900000000000004</v>
      </c>
      <c r="H45" s="39">
        <v>4.7699999999999996</v>
      </c>
      <c r="I45" s="39">
        <v>8.9600000000000009</v>
      </c>
      <c r="J45" s="39">
        <v>2.39</v>
      </c>
      <c r="K45" s="39">
        <v>0.56000000000000005</v>
      </c>
      <c r="L45" s="39">
        <v>0.36</v>
      </c>
      <c r="M45" s="39" t="s">
        <v>703</v>
      </c>
      <c r="N45" s="39">
        <v>0.2</v>
      </c>
      <c r="O45" s="39">
        <v>0.64</v>
      </c>
      <c r="P45" s="39">
        <v>8.8699999999999992</v>
      </c>
      <c r="Q45" s="40">
        <v>20.010000000000002</v>
      </c>
    </row>
    <row r="46" spans="1:17" s="34" customFormat="1" ht="13.5" customHeight="1" x14ac:dyDescent="0.25">
      <c r="A46" s="556">
        <v>3000000</v>
      </c>
      <c r="B46" s="41" t="s">
        <v>319</v>
      </c>
      <c r="C46" s="235">
        <v>21.53</v>
      </c>
      <c r="D46" s="39">
        <v>20.8</v>
      </c>
      <c r="E46" s="39">
        <v>20.45</v>
      </c>
      <c r="F46" s="39">
        <v>5.26</v>
      </c>
      <c r="G46" s="39">
        <v>3.08</v>
      </c>
      <c r="H46" s="39">
        <v>3.42</v>
      </c>
      <c r="I46" s="39">
        <v>5.97</v>
      </c>
      <c r="J46" s="39">
        <v>2.2799999999999998</v>
      </c>
      <c r="K46" s="39">
        <v>0.44</v>
      </c>
      <c r="L46" s="39">
        <v>43.77</v>
      </c>
      <c r="M46" s="39">
        <v>3.16</v>
      </c>
      <c r="N46" s="39">
        <v>21.37</v>
      </c>
      <c r="O46" s="39">
        <v>0.21</v>
      </c>
      <c r="P46" s="39">
        <v>3.25</v>
      </c>
      <c r="Q46" s="40">
        <v>12.19</v>
      </c>
    </row>
    <row r="47" spans="1:17" s="34" customFormat="1" ht="13.5" customHeight="1" x14ac:dyDescent="0.25">
      <c r="A47" s="556">
        <v>6000000</v>
      </c>
      <c r="B47" s="41" t="s">
        <v>322</v>
      </c>
      <c r="C47" s="235">
        <v>20.57</v>
      </c>
      <c r="D47" s="39">
        <v>19.89</v>
      </c>
      <c r="E47" s="39">
        <v>24.12</v>
      </c>
      <c r="F47" s="39">
        <v>9.52</v>
      </c>
      <c r="G47" s="39">
        <v>1.78</v>
      </c>
      <c r="H47" s="39">
        <v>3.83</v>
      </c>
      <c r="I47" s="39">
        <v>8.1199999999999992</v>
      </c>
      <c r="J47" s="39">
        <v>0.69</v>
      </c>
      <c r="K47" s="39">
        <v>0.18</v>
      </c>
      <c r="L47" s="39">
        <v>0.64</v>
      </c>
      <c r="M47" s="39">
        <v>7.0000000000000007E-2</v>
      </c>
      <c r="N47" s="39">
        <v>0.23</v>
      </c>
      <c r="O47" s="39">
        <v>0.08</v>
      </c>
      <c r="P47" s="39">
        <v>7.14</v>
      </c>
      <c r="Q47" s="40">
        <v>14.94</v>
      </c>
    </row>
    <row r="48" spans="1:17" s="34" customFormat="1" ht="13.5" customHeight="1" x14ac:dyDescent="0.25">
      <c r="A48" s="556">
        <v>7000000</v>
      </c>
      <c r="B48" s="42" t="s">
        <v>323</v>
      </c>
      <c r="C48" s="236">
        <v>26.96</v>
      </c>
      <c r="D48" s="45">
        <v>26.12</v>
      </c>
      <c r="E48" s="45">
        <v>33.74</v>
      </c>
      <c r="F48" s="45">
        <v>14.24</v>
      </c>
      <c r="G48" s="45">
        <v>1.43</v>
      </c>
      <c r="H48" s="45">
        <v>5.47</v>
      </c>
      <c r="I48" s="45">
        <v>11.62</v>
      </c>
      <c r="J48" s="45">
        <v>0.87</v>
      </c>
      <c r="K48" s="45">
        <v>0.11</v>
      </c>
      <c r="L48" s="45">
        <v>1.1299999999999999</v>
      </c>
      <c r="M48" s="45">
        <v>0.26</v>
      </c>
      <c r="N48" s="45">
        <v>0.17</v>
      </c>
      <c r="O48" s="45" t="s">
        <v>703</v>
      </c>
      <c r="P48" s="45">
        <v>0.21</v>
      </c>
      <c r="Q48" s="46">
        <v>19.54</v>
      </c>
    </row>
    <row r="49" spans="1:17" s="34" customFormat="1" ht="13.5" customHeight="1" x14ac:dyDescent="0.25">
      <c r="A49" s="556"/>
      <c r="B49" s="35"/>
      <c r="C49" s="622" t="s">
        <v>688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1"/>
    </row>
    <row r="50" spans="1:17" s="34" customFormat="1" ht="13.5" customHeight="1" x14ac:dyDescent="0.25">
      <c r="A50" s="556">
        <v>9090220</v>
      </c>
      <c r="B50" s="36" t="s">
        <v>563</v>
      </c>
      <c r="C50" s="235">
        <v>13.56</v>
      </c>
      <c r="D50" s="39">
        <v>13.39</v>
      </c>
      <c r="E50" s="39">
        <v>16.37</v>
      </c>
      <c r="F50" s="39">
        <v>1.18</v>
      </c>
      <c r="G50" s="39">
        <v>4.32</v>
      </c>
      <c r="H50" s="39">
        <v>2.57</v>
      </c>
      <c r="I50" s="39">
        <v>3.95</v>
      </c>
      <c r="J50" s="39">
        <v>3.29</v>
      </c>
      <c r="K50" s="39">
        <v>1.06</v>
      </c>
      <c r="L50" s="39">
        <v>1.24</v>
      </c>
      <c r="M50" s="39">
        <v>0.15</v>
      </c>
      <c r="N50" s="39">
        <v>0.09</v>
      </c>
      <c r="O50" s="39">
        <v>0.44</v>
      </c>
      <c r="P50" s="39">
        <v>1.54</v>
      </c>
      <c r="Q50" s="239">
        <v>13.42</v>
      </c>
    </row>
    <row r="51" spans="1:17" s="34" customFormat="1" ht="13.5" customHeight="1" x14ac:dyDescent="0.25">
      <c r="A51" s="556">
        <v>9090210</v>
      </c>
      <c r="B51" s="55" t="s">
        <v>565</v>
      </c>
      <c r="C51" s="240">
        <v>15.63</v>
      </c>
      <c r="D51" s="58">
        <v>15.34</v>
      </c>
      <c r="E51" s="58">
        <v>18.61</v>
      </c>
      <c r="F51" s="58">
        <v>0.74</v>
      </c>
      <c r="G51" s="58">
        <v>7.21</v>
      </c>
      <c r="H51" s="58">
        <v>3.57</v>
      </c>
      <c r="I51" s="58">
        <v>4.0999999999999996</v>
      </c>
      <c r="J51" s="58">
        <v>2.2799999999999998</v>
      </c>
      <c r="K51" s="58">
        <v>0.71</v>
      </c>
      <c r="L51" s="58">
        <v>0.47</v>
      </c>
      <c r="M51" s="58">
        <v>0.06</v>
      </c>
      <c r="N51" s="58">
        <v>0.11</v>
      </c>
      <c r="O51" s="58">
        <v>0.25</v>
      </c>
      <c r="P51" s="58">
        <v>8.02</v>
      </c>
      <c r="Q51" s="59">
        <v>17.059999999999999</v>
      </c>
    </row>
    <row r="52" spans="1:17" s="34" customFormat="1" ht="13.5" customHeight="1" x14ac:dyDescent="0.25">
      <c r="A52" s="556">
        <v>9040220</v>
      </c>
      <c r="B52" s="41" t="s">
        <v>564</v>
      </c>
      <c r="C52" s="235">
        <v>37.21</v>
      </c>
      <c r="D52" s="39">
        <v>36.14</v>
      </c>
      <c r="E52" s="39">
        <v>49.44</v>
      </c>
      <c r="F52" s="39">
        <v>16.809999999999999</v>
      </c>
      <c r="G52" s="39">
        <v>1.71</v>
      </c>
      <c r="H52" s="39">
        <v>8.4600000000000009</v>
      </c>
      <c r="I52" s="39">
        <v>14.3</v>
      </c>
      <c r="J52" s="39">
        <v>7.96</v>
      </c>
      <c r="K52" s="39">
        <v>0.2</v>
      </c>
      <c r="L52" s="39">
        <v>0.92</v>
      </c>
      <c r="M52" s="39">
        <v>0.08</v>
      </c>
      <c r="N52" s="39">
        <v>0.48</v>
      </c>
      <c r="O52" s="39">
        <v>0.26</v>
      </c>
      <c r="P52" s="39">
        <v>3.89</v>
      </c>
      <c r="Q52" s="40">
        <v>20.059999999999999</v>
      </c>
    </row>
    <row r="53" spans="1:17" s="34" customFormat="1" ht="13.5" customHeight="1" x14ac:dyDescent="0.25">
      <c r="A53" s="556">
        <v>9040210</v>
      </c>
      <c r="B53" s="55" t="s">
        <v>565</v>
      </c>
      <c r="C53" s="240">
        <v>25.62</v>
      </c>
      <c r="D53" s="58">
        <v>24.97</v>
      </c>
      <c r="E53" s="58">
        <v>30.86</v>
      </c>
      <c r="F53" s="58">
        <v>9.27</v>
      </c>
      <c r="G53" s="58">
        <v>4.92</v>
      </c>
      <c r="H53" s="58">
        <v>5.0599999999999996</v>
      </c>
      <c r="I53" s="58">
        <v>8.85</v>
      </c>
      <c r="J53" s="58">
        <v>2.29</v>
      </c>
      <c r="K53" s="58">
        <v>0.47</v>
      </c>
      <c r="L53" s="58">
        <v>0.19</v>
      </c>
      <c r="M53" s="58" t="s">
        <v>703</v>
      </c>
      <c r="N53" s="58">
        <v>0.09</v>
      </c>
      <c r="O53" s="58">
        <v>0.33</v>
      </c>
      <c r="P53" s="58">
        <v>8.26</v>
      </c>
      <c r="Q53" s="59">
        <v>21.02</v>
      </c>
    </row>
    <row r="54" spans="1:17" s="34" customFormat="1" ht="13.5" customHeight="1" x14ac:dyDescent="0.25">
      <c r="A54" s="556">
        <v>9010220</v>
      </c>
      <c r="B54" s="41" t="s">
        <v>566</v>
      </c>
      <c r="C54" s="235">
        <v>0.89</v>
      </c>
      <c r="D54" s="39">
        <v>0.82</v>
      </c>
      <c r="E54" s="39">
        <v>0.77</v>
      </c>
      <c r="F54" s="39" t="s">
        <v>703</v>
      </c>
      <c r="G54" s="39">
        <v>0.13</v>
      </c>
      <c r="H54" s="39">
        <v>0.1</v>
      </c>
      <c r="I54" s="39">
        <v>0.42</v>
      </c>
      <c r="J54" s="39">
        <v>0.1</v>
      </c>
      <c r="K54" s="39" t="s">
        <v>703</v>
      </c>
      <c r="L54" s="39">
        <v>1.38</v>
      </c>
      <c r="M54" s="39">
        <v>0.04</v>
      </c>
      <c r="N54" s="39">
        <v>0.8</v>
      </c>
      <c r="O54" s="39" t="s">
        <v>703</v>
      </c>
      <c r="P54" s="39">
        <v>0.39</v>
      </c>
      <c r="Q54" s="40">
        <v>2.61</v>
      </c>
    </row>
    <row r="55" spans="1:17" ht="13.5" customHeight="1" x14ac:dyDescent="0.25">
      <c r="A55" s="556">
        <v>9010210</v>
      </c>
      <c r="B55" s="55" t="s">
        <v>565</v>
      </c>
      <c r="C55" s="240">
        <v>0.87</v>
      </c>
      <c r="D55" s="58">
        <v>0.77</v>
      </c>
      <c r="E55" s="58">
        <v>0.62</v>
      </c>
      <c r="F55" s="58" t="s">
        <v>703</v>
      </c>
      <c r="G55" s="58">
        <v>0.24</v>
      </c>
      <c r="H55" s="58">
        <v>0.13</v>
      </c>
      <c r="I55" s="58">
        <v>0.15</v>
      </c>
      <c r="J55" s="58">
        <v>0.08</v>
      </c>
      <c r="K55" s="58">
        <v>0.02</v>
      </c>
      <c r="L55" s="58">
        <v>1.43</v>
      </c>
      <c r="M55" s="58" t="s">
        <v>703</v>
      </c>
      <c r="N55" s="58">
        <v>1.34</v>
      </c>
      <c r="O55" s="58">
        <v>0.16</v>
      </c>
      <c r="P55" s="58" t="s">
        <v>703</v>
      </c>
      <c r="Q55" s="59">
        <v>7.54</v>
      </c>
    </row>
    <row r="56" spans="1:17" ht="13.5" customHeight="1" x14ac:dyDescent="0.25">
      <c r="A56" s="556">
        <v>9000210</v>
      </c>
      <c r="B56" s="41" t="s">
        <v>325</v>
      </c>
      <c r="C56" s="235">
        <v>19.18</v>
      </c>
      <c r="D56" s="39">
        <v>18.63</v>
      </c>
      <c r="E56" s="39">
        <v>21.99</v>
      </c>
      <c r="F56" s="39">
        <v>5.57</v>
      </c>
      <c r="G56" s="39">
        <v>4.33</v>
      </c>
      <c r="H56" s="39">
        <v>3.7</v>
      </c>
      <c r="I56" s="39">
        <v>6.09</v>
      </c>
      <c r="J56" s="39">
        <v>1.86</v>
      </c>
      <c r="K56" s="39">
        <v>0.44</v>
      </c>
      <c r="L56" s="39">
        <v>5.54</v>
      </c>
      <c r="M56" s="39">
        <v>0.56000000000000005</v>
      </c>
      <c r="N56" s="39">
        <v>2.56</v>
      </c>
      <c r="O56" s="39">
        <v>0.28000000000000003</v>
      </c>
      <c r="P56" s="39">
        <v>6.89</v>
      </c>
      <c r="Q56" s="40">
        <v>16.97</v>
      </c>
    </row>
    <row r="57" spans="1:17" s="14" customFormat="1" ht="13.5" customHeight="1" x14ac:dyDescent="0.25">
      <c r="A57" s="554">
        <v>9000220</v>
      </c>
      <c r="B57" s="55" t="s">
        <v>562</v>
      </c>
      <c r="C57" s="236">
        <v>25.97</v>
      </c>
      <c r="D57" s="45">
        <v>25.35</v>
      </c>
      <c r="E57" s="45">
        <v>25.96</v>
      </c>
      <c r="F57" s="45">
        <v>8.02</v>
      </c>
      <c r="G57" s="45">
        <v>1.24</v>
      </c>
      <c r="H57" s="45">
        <v>4.51</v>
      </c>
      <c r="I57" s="45">
        <v>7.25</v>
      </c>
      <c r="J57" s="45">
        <v>4.75</v>
      </c>
      <c r="K57" s="45">
        <v>0.19</v>
      </c>
      <c r="L57" s="45">
        <v>61.81</v>
      </c>
      <c r="M57" s="45">
        <v>5.17</v>
      </c>
      <c r="N57" s="45">
        <v>25.55</v>
      </c>
      <c r="O57" s="45">
        <v>0.2</v>
      </c>
      <c r="P57" s="45">
        <v>2.5099999999999998</v>
      </c>
      <c r="Q57" s="46">
        <v>11.68</v>
      </c>
    </row>
    <row r="58" spans="1:17" s="34" customFormat="1" ht="13.5" customHeight="1" x14ac:dyDescent="0.25">
      <c r="A58" s="557"/>
      <c r="B58" s="392"/>
      <c r="C58" s="622" t="s">
        <v>580</v>
      </c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0"/>
      <c r="P58" s="620"/>
      <c r="Q58" s="621"/>
    </row>
    <row r="59" spans="1:17" s="34" customFormat="1" ht="13.5" customHeight="1" x14ac:dyDescent="0.25">
      <c r="A59" s="557">
        <v>9000410</v>
      </c>
      <c r="B59" s="387" t="s">
        <v>574</v>
      </c>
      <c r="C59" s="235">
        <v>30.89</v>
      </c>
      <c r="D59" s="39">
        <v>30.38</v>
      </c>
      <c r="E59" s="39">
        <v>31.07</v>
      </c>
      <c r="F59" s="39">
        <v>10.83</v>
      </c>
      <c r="G59" s="39">
        <v>1.91</v>
      </c>
      <c r="H59" s="39">
        <v>5.47</v>
      </c>
      <c r="I59" s="39">
        <v>8.4</v>
      </c>
      <c r="J59" s="39">
        <v>4.2</v>
      </c>
      <c r="K59" s="39">
        <v>0.26</v>
      </c>
      <c r="L59" s="39">
        <v>63.12</v>
      </c>
      <c r="M59" s="39">
        <v>5.6</v>
      </c>
      <c r="N59" s="39">
        <v>24.86</v>
      </c>
      <c r="O59" s="39">
        <v>0.18</v>
      </c>
      <c r="P59" s="39">
        <v>3.34</v>
      </c>
      <c r="Q59" s="389">
        <v>16.16</v>
      </c>
    </row>
    <row r="60" spans="1:17" s="34" customFormat="1" ht="13.5" customHeight="1" x14ac:dyDescent="0.25">
      <c r="A60" s="557">
        <v>9000420</v>
      </c>
      <c r="B60" s="42" t="s">
        <v>575</v>
      </c>
      <c r="C60" s="236">
        <v>17.43</v>
      </c>
      <c r="D60" s="45">
        <v>16.760000000000002</v>
      </c>
      <c r="E60" s="45">
        <v>19.18</v>
      </c>
      <c r="F60" s="45">
        <v>4.0999999999999996</v>
      </c>
      <c r="G60" s="45">
        <v>2.8</v>
      </c>
      <c r="H60" s="45">
        <v>3.2</v>
      </c>
      <c r="I60" s="45">
        <v>5.54</v>
      </c>
      <c r="J60" s="45">
        <v>3.24</v>
      </c>
      <c r="K60" s="45">
        <v>0.3</v>
      </c>
      <c r="L60" s="45">
        <v>22.54</v>
      </c>
      <c r="M60" s="45">
        <v>1.7</v>
      </c>
      <c r="N60" s="45">
        <v>10.48</v>
      </c>
      <c r="O60" s="45">
        <v>0.27</v>
      </c>
      <c r="P60" s="348">
        <v>4.82</v>
      </c>
      <c r="Q60" s="391">
        <v>11.69</v>
      </c>
    </row>
    <row r="61" spans="1:17" ht="17.399999999999999" customHeight="1" x14ac:dyDescent="0.25">
      <c r="D61" s="443" t="s">
        <v>604</v>
      </c>
    </row>
    <row r="62" spans="1:17" ht="16.5" customHeight="1" x14ac:dyDescent="0.25"/>
  </sheetData>
  <mergeCells count="5">
    <mergeCell ref="C58:Q58"/>
    <mergeCell ref="C21:Q21"/>
    <mergeCell ref="C30:Q30"/>
    <mergeCell ref="C40:Q40"/>
    <mergeCell ref="C49:Q49"/>
  </mergeCells>
  <phoneticPr fontId="0" type="noConversion"/>
  <printOptions gridLinesSet="0"/>
  <pageMargins left="0.53" right="0.18" top="0.23622047244094491" bottom="0" header="0.23622047244094491" footer="0"/>
  <pageSetup paperSize="9" scale="9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61</vt:i4>
      </vt:variant>
    </vt:vector>
  </HeadingPairs>
  <TitlesOfParts>
    <vt:vector size="92" baseType="lpstr">
      <vt:lpstr>Deckblatt</vt:lpstr>
      <vt:lpstr>DI1</vt:lpstr>
      <vt:lpstr>DI2</vt:lpstr>
      <vt:lpstr>DI3</vt:lpstr>
      <vt:lpstr>DI4</vt:lpstr>
      <vt:lpstr>DI5</vt:lpstr>
      <vt:lpstr>DI6</vt:lpstr>
      <vt:lpstr>DI7</vt:lpstr>
      <vt:lpstr>DI8</vt:lpstr>
      <vt:lpstr>DI9</vt:lpstr>
      <vt:lpstr>DI10</vt:lpstr>
      <vt:lpstr>DI11</vt:lpstr>
      <vt:lpstr>DI12</vt:lpstr>
      <vt:lpstr>DI13</vt:lpstr>
      <vt:lpstr>DI14</vt:lpstr>
      <vt:lpstr>DI15</vt:lpstr>
      <vt:lpstr>DI16</vt:lpstr>
      <vt:lpstr>DI17</vt:lpstr>
      <vt:lpstr>DI18</vt:lpstr>
      <vt:lpstr>DI19</vt:lpstr>
      <vt:lpstr>DI20</vt:lpstr>
      <vt:lpstr>DI21</vt:lpstr>
      <vt:lpstr>DI22</vt:lpstr>
      <vt:lpstr>DI23</vt:lpstr>
      <vt:lpstr>DI24</vt:lpstr>
      <vt:lpstr>DI25</vt:lpstr>
      <vt:lpstr>DI26</vt:lpstr>
      <vt:lpstr>DI27</vt:lpstr>
      <vt:lpstr>DI28</vt:lpstr>
      <vt:lpstr>DI29</vt:lpstr>
      <vt:lpstr>DI30</vt:lpstr>
      <vt:lpstr>Deckblatt!Druckbereich</vt:lpstr>
      <vt:lpstr>'DI1'!Druckbereich</vt:lpstr>
      <vt:lpstr>'DI10'!Druckbereich</vt:lpstr>
      <vt:lpstr>'DI11'!Druckbereich</vt:lpstr>
      <vt:lpstr>'DI12'!Druckbereich</vt:lpstr>
      <vt:lpstr>'DI13'!Druckbereich</vt:lpstr>
      <vt:lpstr>'DI14'!Druckbereich</vt:lpstr>
      <vt:lpstr>'DI15'!Druckbereich</vt:lpstr>
      <vt:lpstr>'DI16'!Druckbereich</vt:lpstr>
      <vt:lpstr>'DI17'!Druckbereich</vt:lpstr>
      <vt:lpstr>'DI18'!Druckbereich</vt:lpstr>
      <vt:lpstr>'DI19'!Druckbereich</vt:lpstr>
      <vt:lpstr>'DI2'!Druckbereich</vt:lpstr>
      <vt:lpstr>'DI20'!Druckbereich</vt:lpstr>
      <vt:lpstr>'DI21'!Druckbereich</vt:lpstr>
      <vt:lpstr>'DI22'!Druckbereich</vt:lpstr>
      <vt:lpstr>'DI23'!Druckbereich</vt:lpstr>
      <vt:lpstr>'DI24'!Druckbereich</vt:lpstr>
      <vt:lpstr>'DI25'!Druckbereich</vt:lpstr>
      <vt:lpstr>'DI26'!Druckbereich</vt:lpstr>
      <vt:lpstr>'DI27'!Druckbereich</vt:lpstr>
      <vt:lpstr>'DI28'!Druckbereich</vt:lpstr>
      <vt:lpstr>'DI29'!Druckbereich</vt:lpstr>
      <vt:lpstr>'DI3'!Druckbereich</vt:lpstr>
      <vt:lpstr>'DI30'!Druckbereich</vt:lpstr>
      <vt:lpstr>'DI4'!Druckbereich</vt:lpstr>
      <vt:lpstr>'DI5'!Druckbereich</vt:lpstr>
      <vt:lpstr>'DI6'!Druckbereich</vt:lpstr>
      <vt:lpstr>'DI7'!Druckbereich</vt:lpstr>
      <vt:lpstr>'DI8'!Druckbereich</vt:lpstr>
      <vt:lpstr>'DI9'!Druckbereich</vt:lpstr>
      <vt:lpstr>'DI1'!Drucktitel</vt:lpstr>
      <vt:lpstr>'DI10'!Drucktitel</vt:lpstr>
      <vt:lpstr>'DI11'!Drucktitel</vt:lpstr>
      <vt:lpstr>'DI12'!Drucktitel</vt:lpstr>
      <vt:lpstr>'DI13'!Drucktitel</vt:lpstr>
      <vt:lpstr>'DI14'!Drucktitel</vt:lpstr>
      <vt:lpstr>'DI15'!Drucktitel</vt:lpstr>
      <vt:lpstr>'DI16'!Drucktitel</vt:lpstr>
      <vt:lpstr>'DI17'!Drucktitel</vt:lpstr>
      <vt:lpstr>'DI18'!Drucktitel</vt:lpstr>
      <vt:lpstr>'DI19'!Drucktitel</vt:lpstr>
      <vt:lpstr>'DI2'!Drucktitel</vt:lpstr>
      <vt:lpstr>'DI20'!Drucktitel</vt:lpstr>
      <vt:lpstr>'DI21'!Drucktitel</vt:lpstr>
      <vt:lpstr>'DI22'!Drucktitel</vt:lpstr>
      <vt:lpstr>'DI23'!Drucktitel</vt:lpstr>
      <vt:lpstr>'DI24'!Drucktitel</vt:lpstr>
      <vt:lpstr>'DI25'!Drucktitel</vt:lpstr>
      <vt:lpstr>'DI26'!Drucktitel</vt:lpstr>
      <vt:lpstr>'DI27'!Drucktitel</vt:lpstr>
      <vt:lpstr>'DI28'!Drucktitel</vt:lpstr>
      <vt:lpstr>'DI29'!Drucktitel</vt:lpstr>
      <vt:lpstr>'DI3'!Drucktitel</vt:lpstr>
      <vt:lpstr>'DI30'!Drucktitel</vt:lpstr>
      <vt:lpstr>'DI4'!Drucktitel</vt:lpstr>
      <vt:lpstr>'DI5'!Drucktitel</vt:lpstr>
      <vt:lpstr>'DI6'!Drucktitel</vt:lpstr>
      <vt:lpstr>'DI7'!Drucktitel</vt:lpstr>
      <vt:lpstr>'DI8'!Drucktitel</vt:lpstr>
      <vt:lpstr>'DI9'!Drucktitel</vt:lpstr>
    </vt:vector>
  </TitlesOfParts>
  <Company>LBG WT Ges.m.b.H.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Pfeffer Herbert / LBG</dc:creator>
  <cp:lastModifiedBy>Gudrun Glawischnig, BEd</cp:lastModifiedBy>
  <cp:lastPrinted>2018-10-29T11:05:02Z</cp:lastPrinted>
  <dcterms:created xsi:type="dcterms:W3CDTF">2003-07-30T08:10:41Z</dcterms:created>
  <dcterms:modified xsi:type="dcterms:W3CDTF">2022-09-14T08:49:19Z</dcterms:modified>
</cp:coreProperties>
</file>